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330" windowWidth="21075" windowHeight="11385" tabRatio="937" activeTab="12"/>
  </bookViews>
  <sheets>
    <sheet name="Figure 9.1" sheetId="1" r:id="rId1"/>
    <sheet name="Figure 9.2" sheetId="19" r:id="rId2"/>
    <sheet name="Figure 9.3" sheetId="2" r:id="rId3"/>
    <sheet name="Figure 9.4" sheetId="13" r:id="rId4"/>
    <sheet name="Figure 9.5" sheetId="18" r:id="rId5"/>
    <sheet name="Firgure 9.6" sheetId="3" r:id="rId6"/>
    <sheet name="Figure 9.7" sheetId="4" r:id="rId7"/>
    <sheet name="Figure 9.8" sheetId="20" r:id="rId8"/>
    <sheet name="Figure 9.9" sheetId="7" r:id="rId9"/>
    <sheet name="Figure 9.10" sheetId="14" r:id="rId10"/>
    <sheet name="Figure 9.11" sheetId="8" r:id="rId11"/>
    <sheet name="Figure 9.12" sheetId="16" r:id="rId12"/>
    <sheet name="Figure 9.13" sheetId="11" r:id="rId13"/>
    <sheet name="Figure yy" sheetId="6" state="hidden" r:id="rId14"/>
    <sheet name="Figure xx" sheetId="5" state="hidden" r:id="rId15"/>
    <sheet name="Figure zz" sheetId="9" state="hidden" r:id="rId16"/>
  </sheets>
  <externalReferences>
    <externalReference r:id="rId17"/>
    <externalReference r:id="rId18"/>
    <externalReference r:id="rId19"/>
    <externalReference r:id="rId20"/>
  </externalReferences>
  <calcPr calcId="145621"/>
</workbook>
</file>

<file path=xl/sharedStrings.xml><?xml version="1.0" encoding="utf-8"?>
<sst xmlns="http://schemas.openxmlformats.org/spreadsheetml/2006/main" count="152" uniqueCount="63">
  <si>
    <t>PLACEHOLDER</t>
  </si>
  <si>
    <t>GDP per capita, 2000</t>
  </si>
  <si>
    <t>GDP per capita, 2016</t>
  </si>
  <si>
    <t>World</t>
  </si>
  <si>
    <t>Sub-Saharan Africa</t>
  </si>
  <si>
    <t>South Asia</t>
  </si>
  <si>
    <t>Middle East &amp; North Africa</t>
  </si>
  <si>
    <t>Latin America &amp; Caribbean</t>
  </si>
  <si>
    <t>Europe &amp; Central Asia</t>
  </si>
  <si>
    <t>East Asia &amp; Pacific</t>
  </si>
  <si>
    <t>North America</t>
  </si>
  <si>
    <t>Source: World Bank, 2018, Sustainable Development Goals (SDGs) and World Development Indicators.</t>
  </si>
  <si>
    <t>Access to electricity</t>
  </si>
  <si>
    <t>% of population</t>
  </si>
  <si>
    <t xml:space="preserve">% of population
</t>
  </si>
  <si>
    <t>GDP per capita ($2011, PPP), %</t>
  </si>
  <si>
    <t>Access to clean cooking: GDP per capita vs. % of population with access to clean cooking</t>
  </si>
  <si>
    <t>Number of people with primary reliance on clean fuels, kerosene and solid fuels</t>
  </si>
  <si>
    <t>billions</t>
  </si>
  <si>
    <t>Source: UN Department of Economic and Social Affairs, 2018, The Sustainable Development Report 2018</t>
  </si>
  <si>
    <t>Note: Solid fuels include wood, coal, charcoal, dung and crop waste</t>
  </si>
  <si>
    <t xml:space="preserve">Share of renewable energy in total final energy consumption, 2015
</t>
  </si>
  <si>
    <t>%</t>
  </si>
  <si>
    <t>Source: World Bank, 2018 &amp; UN Department of Economic and Social Affairs, The Sustainable Development Goals Report</t>
  </si>
  <si>
    <t>Global primary energy demand and the energy mix in 2030</t>
  </si>
  <si>
    <t>mboe/d</t>
  </si>
  <si>
    <t>*including nuclear, hydro, biomass and other renewables, such as wind, solar, PV, geothermal, etc.</t>
  </si>
  <si>
    <t>Global primary energy demand and the energy mix in 2040</t>
  </si>
  <si>
    <t xml:space="preserve">Energy demand reduction relative to the Reference Case in 2030 </t>
  </si>
  <si>
    <t>Energy demand reduction relative to the Reference Case in 2040</t>
  </si>
  <si>
    <t>Gt, %</t>
  </si>
  <si>
    <t>Map</t>
  </si>
  <si>
    <t>Urban</t>
  </si>
  <si>
    <t>Rural</t>
  </si>
  <si>
    <t>Solid fuels</t>
  </si>
  <si>
    <t>Kerosene</t>
  </si>
  <si>
    <t>Clean fuels</t>
  </si>
  <si>
    <t>Traditional use</t>
  </si>
  <si>
    <t>Modern use</t>
  </si>
  <si>
    <t>Hydro</t>
  </si>
  <si>
    <t>Liquid biofuels</t>
  </si>
  <si>
    <t>Wind</t>
  </si>
  <si>
    <t>Solar</t>
  </si>
  <si>
    <t>Goethermal</t>
  </si>
  <si>
    <t>Other</t>
  </si>
  <si>
    <t>Central Asia &amp; Southern Asia</t>
  </si>
  <si>
    <t>Eastern Asia &amp; South-eastern Asia</t>
  </si>
  <si>
    <t>Northern America &amp; Europe</t>
  </si>
  <si>
    <t>Oceania</t>
  </si>
  <si>
    <t>Western Asia &amp; Northern Asia</t>
  </si>
  <si>
    <t>Coal</t>
  </si>
  <si>
    <t>Oil</t>
  </si>
  <si>
    <t>Gas</t>
  </si>
  <si>
    <t>Other*</t>
  </si>
  <si>
    <t>Reference
case</t>
  </si>
  <si>
    <t>Sensitivity A</t>
  </si>
  <si>
    <t>Sensitivity B</t>
  </si>
  <si>
    <t>Total
energy</t>
  </si>
  <si>
    <t>Reference case</t>
  </si>
  <si>
    <t>Totals may not add up due to rounding.</t>
  </si>
  <si>
    <t>© 2018 Organization of the Petroleum Exporting Countries</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</si>
  <si>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</si>
  <si>
    <t>Impact on CO2 emissions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</si>
</sst>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b/>
      <sz val="11"/>
      <color theme="1"/>
      <name val="Calibri"/>
      <family val="2"/>
      <scheme val="minor"/>
    </font>
    <font>
      <b/>
      <sz val="11"/>
      <color rgb="FFC00000"/>
      <name val="Calibri"/>
      <family val="2"/>
      <scheme val="minor"/>
    </font>
    <font>
      <i/>
      <sz val="11"/>
      <color theme="1"/>
      <name val="Calibri"/>
      <family val="2"/>
      <scheme val="minor"/>
    </font>
    <font>
      <b/>
      <sz val="11"/>
      <color rgb="FF00B0F0"/>
      <name val="Calibri"/>
      <family val="2"/>
      <scheme val="minor"/>
    </font>
    <font>
      <i/>
      <sz val="11"/>
      <color rgb="FF00B0F0"/>
      <name val="Calibri"/>
      <family val="2"/>
      <scheme val="minor"/>
    </font>
    <font>
      <sz val="11"/>
      <color rgb="FF00B0F0"/>
      <name val="Calibri"/>
      <family val="2"/>
    </font>
    <font>
      <b/>
      <i/>
      <u/>
      <sz val="11"/>
      <color theme="1"/>
      <name val="Calibri"/>
      <family val="2"/>
      <scheme val="minor"/>
    </font>
  </fonts>
  <fills count="2">
    <fill>
      <patternFill patternType="none"/>
    </fill>
    <fill>
      <patternFill patternType="gray125"/>
    </fill>
  </fills>
  <borders count="2">
    <border>
      <left/>
      <right/>
      <top/>
      <bottom/>
      <diagonal/>
    </border>
    <border>
      <left style="medium">
        <color theme="1"/>
      </left>
      <right style="medium">
        <color theme="1"/>
      </right>
      <top style="medium">
        <color theme="1"/>
      </top>
      <bottom style="medium">
        <color theme="1"/>
      </bottom>
      <diagonal/>
    </border>
  </borders>
  <cellStyleXfs count="1">
    <xf numFmtId="0" fontId="0" fillId="0" borderId="0"/>
  </cellStyleXfs>
  <cellXfs count="25">
    <xf numFmtId="0" fontId="0" fillId="0" borderId="0" xfId="0"/>
    <xf numFmtId="0" fontId="2" fillId="0" borderId="0" xfId="0" applyFont="1"/>
    <xf numFmtId="0" fontId="1" fillId="0" borderId="0" xfId="0" applyFont="1" applyAlignment="1">
      <alignment horizontal="center"/>
    </xf>
    <xf numFmtId="0" fontId="1" fillId="0" borderId="0" xfId="0" applyFont="1"/>
    <xf numFmtId="2" fontId="0" fillId="0" borderId="0" xfId="0" applyNumberFormat="1"/>
    <xf numFmtId="0" fontId="3" fillId="0" borderId="0" xfId="0" applyFont="1"/>
    <xf numFmtId="0" fontId="0" fillId="0" borderId="0" xfId="0" applyAlignment="1"/>
    <xf numFmtId="0" fontId="0" fillId="0" borderId="1" xfId="0" applyBorder="1"/>
    <xf numFmtId="164" fontId="0" fillId="0" borderId="1" xfId="0" applyNumberFormat="1" applyBorder="1"/>
    <xf numFmtId="0" fontId="1" fillId="0" borderId="1" xfId="0" applyFont="1" applyBorder="1" applyAlignment="1">
      <alignment horizontal="center"/>
    </xf>
    <xf numFmtId="0" fontId="1" fillId="0" borderId="1" xfId="0" applyFont="1" applyBorder="1"/>
    <xf numFmtId="2" fontId="0" fillId="0" borderId="1" xfId="0" applyNumberFormat="1" applyBorder="1"/>
    <xf numFmtId="0" fontId="2" fillId="0" borderId="1" xfId="0" applyFont="1" applyBorder="1"/>
    <xf numFmtId="1" fontId="0" fillId="0" borderId="1" xfId="0" applyNumberFormat="1" applyBorder="1"/>
    <xf numFmtId="2" fontId="0" fillId="0" borderId="1" xfId="0" applyNumberFormat="1" applyFont="1" applyBorder="1"/>
    <xf numFmtId="0" fontId="0" fillId="0" borderId="0" xfId="0"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0" fillId="0" borderId="0" xfId="0" applyAlignment="1">
      <alignment horizontal="center" wrapText="1"/>
    </xf>
    <xf numFmtId="164" fontId="0" fillId="0" borderId="0" xfId="0" applyNumberFormat="1"/>
    <xf numFmtId="0" fontId="4" fillId="0" borderId="0" xfId="0" applyFont="1"/>
    <xf numFmtId="0" fontId="5" fillId="0" borderId="0" xfId="0" applyFont="1"/>
    <xf numFmtId="0" fontId="6" fillId="0" borderId="0" xfId="0" applyFont="1" applyFill="1" applyBorder="1"/>
    <xf numFmtId="0" fontId="3" fillId="0" borderId="0" xfId="0" applyFont="1" applyAlignment="1">
      <alignment horizontal="left" vertical="top" wrapText="1"/>
    </xf>
    <xf numFmtId="1" fontId="0" fillId="0" borderId="0" xfId="0" applyNumberFormat="1"/>
  </cellXfs>
  <cellStyles count="1">
    <cellStyle name="Normal" xfId="0" builtinId="0"/>
  </cellStyles>
  <dxfs count="0"/>
  <tableStyles count="0" defaultTableStyle="TableStyleMedium2" defaultPivotStyle="PivotStyleLight16"/>
  <colors>
    <mruColors>
      <color rgb="FFC8C9E7"/>
      <color rgb="FF006E89"/>
      <color rgb="FF0069B4"/>
      <color rgb="FFBCE4FA"/>
      <color rgb="FF662483"/>
      <color rgb="FF5CB885"/>
      <color rgb="FF009FE3"/>
      <color rgb="FF008BC8"/>
      <color rgb="FF009BAC"/>
      <color rgb="FF85CEE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0406496221006193E-2"/>
          <c:y val="0.12650647117386188"/>
          <c:w val="0.91337423447069122"/>
          <c:h val="0.7886286859767111"/>
        </c:manualLayout>
      </c:layout>
      <c:barChart>
        <c:barDir val="col"/>
        <c:grouping val="clustered"/>
        <c:varyColors val="0"/>
        <c:ser>
          <c:idx val="0"/>
          <c:order val="0"/>
          <c:invertIfNegative val="0"/>
          <c:dPt>
            <c:idx val="0"/>
            <c:invertIfNegative val="0"/>
            <c:bubble3D val="0"/>
            <c:spPr>
              <a:solidFill>
                <a:srgbClr val="662483"/>
              </a:solidFill>
            </c:spPr>
          </c:dPt>
          <c:dPt>
            <c:idx val="1"/>
            <c:invertIfNegative val="0"/>
            <c:bubble3D val="0"/>
            <c:spPr>
              <a:solidFill>
                <a:srgbClr val="5CB885"/>
              </a:solidFill>
            </c:spPr>
          </c:dPt>
          <c:dPt>
            <c:idx val="2"/>
            <c:invertIfNegative val="0"/>
            <c:bubble3D val="0"/>
            <c:spPr>
              <a:solidFill>
                <a:srgbClr val="009BAC"/>
              </a:solidFill>
            </c:spPr>
          </c:dPt>
          <c:dPt>
            <c:idx val="3"/>
            <c:invertIfNegative val="0"/>
            <c:bubble3D val="0"/>
            <c:spPr>
              <a:solidFill>
                <a:srgbClr val="C8C9E7"/>
              </a:solidFill>
            </c:spPr>
          </c:dPt>
          <c:dPt>
            <c:idx val="4"/>
            <c:invertIfNegative val="0"/>
            <c:bubble3D val="0"/>
            <c:spPr>
              <a:solidFill>
                <a:srgbClr val="008BC8"/>
              </a:solidFill>
            </c:spPr>
          </c:dPt>
          <c:dPt>
            <c:idx val="5"/>
            <c:invertIfNegative val="0"/>
            <c:bubble3D val="0"/>
            <c:spPr>
              <a:solidFill>
                <a:srgbClr val="85CEE4"/>
              </a:solidFill>
            </c:spPr>
          </c:dPt>
          <c:dPt>
            <c:idx val="6"/>
            <c:invertIfNegative val="0"/>
            <c:bubble3D val="0"/>
            <c:spPr>
              <a:solidFill>
                <a:schemeClr val="tx2">
                  <a:lumMod val="40000"/>
                  <a:lumOff val="60000"/>
                </a:schemeClr>
              </a:solidFill>
            </c:spPr>
          </c:dPt>
          <c:dPt>
            <c:idx val="7"/>
            <c:invertIfNegative val="0"/>
            <c:bubble3D val="0"/>
            <c:spPr>
              <a:solidFill>
                <a:schemeClr val="accent2">
                  <a:lumMod val="40000"/>
                  <a:lumOff val="60000"/>
                </a:schemeClr>
              </a:solidFill>
            </c:spPr>
          </c:dPt>
          <c:dLbls>
            <c:dLbl>
              <c:idx val="0"/>
              <c:layout>
                <c:manualLayout>
                  <c:x val="-5.5555555555555558E-3"/>
                  <c:y val="1.2499995443279585E-3"/>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spPr>
              <a:noFill/>
              <a:ln>
                <a:noFill/>
              </a:ln>
              <a:effectLst/>
            </c:spPr>
            <c:txPr>
              <a:bodyPr/>
              <a:lstStyle/>
              <a:p>
                <a:pPr>
                  <a:defRPr b="0">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'[1]FIG 6'!$B$26:$G$26</c:f>
              <c:strCache>
                <c:ptCount val="6"/>
                <c:pt idx="0">
                  <c:v>Traditional</c:v>
                </c:pt>
                <c:pt idx="1">
                  <c:v>Modern</c:v>
                </c:pt>
                <c:pt idx="2">
                  <c:v>Hydro</c:v>
                </c:pt>
                <c:pt idx="3">
                  <c:v>Wind</c:v>
                </c:pt>
                <c:pt idx="4">
                  <c:v>Solar</c:v>
                </c:pt>
                <c:pt idx="5">
                  <c:v>Other</c:v>
                </c:pt>
              </c:strCache>
            </c:strRef>
          </c:cat>
          <c:val>
            <c:numRef>
              <c:f>'[1]FIG 6'!$B$34:$G$34</c:f>
              <c:numCache>
                <c:formatCode>General</c:formatCode>
                <c:ptCount val="6"/>
                <c:pt idx="0">
                  <c:v>657.92000000000007</c:v>
                </c:pt>
                <c:pt idx="1">
                  <c:v>431.44</c:v>
                </c:pt>
                <c:pt idx="2">
                  <c:v>277.76</c:v>
                </c:pt>
                <c:pt idx="3">
                  <c:v>60.05</c:v>
                </c:pt>
                <c:pt idx="4">
                  <c:v>48.11</c:v>
                </c:pt>
                <c:pt idx="5">
                  <c:v>15.07</c:v>
                </c:pt>
              </c:numCache>
            </c:numRef>
          </c:val>
          <c:extLst xmlns:c16r2="http://schemas.microsoft.com/office/drawing/2015/06/chart">
            <c:ext xmlns:c16="http://schemas.microsoft.com/office/drawing/2014/chart" uri="{C3380CC4-5D6E-409C-BE32-E72D297353CC}">
              <c16:uniqueId val="{00000000-C4F3-904E-BC11-7BBF5771C4D7}"/>
            </c:ext>
          </c:extLst>
        </c:ser>
        <c:dLbls>
          <c:showLegendKey val="0"/>
          <c:showVal val="0"/>
          <c:showCatName val="0"/>
          <c:showSerName val="0"/>
          <c:showPercent val="0"/>
          <c:showBubbleSize val="0"/>
        </c:dLbls>
        <c:gapWidth val="82"/>
        <c:axId val="573394944"/>
        <c:axId val="576611456"/>
      </c:barChart>
      <c:catAx>
        <c:axId val="573394944"/>
        <c:scaling>
          <c:orientation val="minMax"/>
        </c:scaling>
        <c:delete val="0"/>
        <c:axPos val="b"/>
        <c:numFmt formatCode="General" sourceLinked="0"/>
        <c:majorTickMark val="out"/>
        <c:minorTickMark val="none"/>
        <c:tickLblPos val="nextTo"/>
        <c:txPr>
          <a:bodyPr rot="0" vert="horz"/>
          <a:lstStyle/>
          <a:p>
            <a:pPr>
              <a:defRPr b="0">
                <a:latin typeface="+mn-lt"/>
              </a:defRPr>
            </a:pPr>
            <a:endParaRPr lang="en-US"/>
          </a:p>
        </c:txPr>
        <c:crossAx val="576611456"/>
        <c:crosses val="autoZero"/>
        <c:auto val="1"/>
        <c:lblAlgn val="ctr"/>
        <c:lblOffset val="100"/>
        <c:tickLblSkip val="1"/>
        <c:noMultiLvlLbl val="0"/>
      </c:catAx>
      <c:valAx>
        <c:axId val="576611456"/>
        <c:scaling>
          <c:orientation val="minMax"/>
          <c:max val="700"/>
          <c:min val="0"/>
        </c:scaling>
        <c:delete val="0"/>
        <c:axPos val="l"/>
        <c:numFmt formatCode="General" sourceLinked="1"/>
        <c:majorTickMark val="out"/>
        <c:minorTickMark val="none"/>
        <c:tickLblPos val="nextTo"/>
        <c:txPr>
          <a:bodyPr/>
          <a:lstStyle/>
          <a:p>
            <a:pPr>
              <a:defRPr b="0">
                <a:latin typeface="+mn-lt"/>
              </a:defRPr>
            </a:pPr>
            <a:endParaRPr lang="en-US"/>
          </a:p>
        </c:txPr>
        <c:crossAx val="573394944"/>
        <c:crosses val="autoZero"/>
        <c:crossBetween val="between"/>
        <c:majorUnit val="200"/>
      </c:valAx>
    </c:plotArea>
    <c:plotVisOnly val="1"/>
    <c:dispBlanksAs val="gap"/>
    <c:showDLblsOverMax val="0"/>
  </c:chart>
  <c:spPr>
    <a:ln>
      <a:noFill/>
    </a:ln>
  </c:spPr>
  <c:txPr>
    <a:bodyPr/>
    <a:lstStyle/>
    <a:p>
      <a:pPr>
        <a:defRPr sz="1100" b="1">
          <a:latin typeface="Garamond" panose="02020404030301010803" pitchFamily="18"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548775153105861E-2"/>
          <c:y val="0.2196343686205891"/>
          <c:w val="0.87968022747156605"/>
          <c:h val="0.68687007874015749"/>
        </c:manualLayout>
      </c:layout>
      <c:barChart>
        <c:barDir val="col"/>
        <c:grouping val="clustered"/>
        <c:varyColors val="0"/>
        <c:ser>
          <c:idx val="2"/>
          <c:order val="0"/>
          <c:tx>
            <c:strRef>
              <c:f>'[1]FIG 6'!$A$39</c:f>
              <c:strCache>
                <c:ptCount val="1"/>
                <c:pt idx="0">
                  <c:v>RE share in electricity (%)</c:v>
                </c:pt>
              </c:strCache>
            </c:strRef>
          </c:tx>
          <c:invertIfNegative val="0"/>
          <c:dLbls>
            <c:dLbl>
              <c:idx val="0"/>
              <c:layout>
                <c:manualLayout>
                  <c:x val="-2.7777771702149545E-3"/>
                  <c:y val="7.8703642138351446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1"/>
              <c:layout>
                <c:manualLayout>
                  <c:x val="-2.7777771702149671E-3"/>
                  <c:y val="8.796308442973904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2"/>
              <c:layout>
                <c:manualLayout>
                  <c:x val="0"/>
                  <c:y val="8.796308442973904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3"/>
              <c:layout>
                <c:manualLayout>
                  <c:x val="1.0185067526415994E-16"/>
                  <c:y val="8.796296296296296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spPr>
              <a:noFill/>
              <a:ln>
                <a:noFill/>
              </a:ln>
              <a:effectLst/>
            </c:spPr>
            <c:txPr>
              <a:bodyPr/>
              <a:lstStyle/>
              <a:p>
                <a:pPr>
                  <a:defRPr b="0">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('[1]FIG 6'!$B$36:$D$36,'[1]FIG 6'!$G$36)</c:f>
              <c:numCache>
                <c:formatCode>General</c:formatCode>
                <c:ptCount val="4"/>
                <c:pt idx="0">
                  <c:v>1990</c:v>
                </c:pt>
                <c:pt idx="1">
                  <c:v>2000</c:v>
                </c:pt>
                <c:pt idx="2">
                  <c:v>2010</c:v>
                </c:pt>
                <c:pt idx="3">
                  <c:v>2015</c:v>
                </c:pt>
              </c:numCache>
            </c:numRef>
          </c:cat>
          <c:val>
            <c:numRef>
              <c:f>('[1]FIG 6'!$B$39:$D$39,'[1]FIG 6'!$G$39)</c:f>
              <c:numCache>
                <c:formatCode>General</c:formatCode>
                <c:ptCount val="4"/>
                <c:pt idx="0">
                  <c:v>19.399999999999999</c:v>
                </c:pt>
                <c:pt idx="1">
                  <c:v>18.3</c:v>
                </c:pt>
                <c:pt idx="2">
                  <c:v>19.600000000000001</c:v>
                </c:pt>
                <c:pt idx="3">
                  <c:v>22.8</c:v>
                </c:pt>
              </c:numCache>
            </c:numRef>
          </c:val>
          <c:extLst xmlns:c16r2="http://schemas.microsoft.com/office/drawing/2015/06/chart">
            <c:ext xmlns:c16="http://schemas.microsoft.com/office/drawing/2014/chart" uri="{C3380CC4-5D6E-409C-BE32-E72D297353CC}">
              <c16:uniqueId val="{00000000-6DA2-1248-837A-ADF59265BA93}"/>
            </c:ext>
          </c:extLst>
        </c:ser>
        <c:ser>
          <c:idx val="3"/>
          <c:order val="1"/>
          <c:tx>
            <c:strRef>
              <c:f>'[1]FIG 6'!$A$40</c:f>
              <c:strCache>
                <c:ptCount val="1"/>
                <c:pt idx="0">
                  <c:v>RE share in transport (%)</c:v>
                </c:pt>
              </c:strCache>
            </c:strRef>
          </c:tx>
          <c:invertIfNegative val="0"/>
          <c:dLbls>
            <c:spPr>
              <a:noFill/>
              <a:ln>
                <a:noFill/>
              </a:ln>
              <a:effectLst/>
            </c:spPr>
            <c:txPr>
              <a:bodyPr/>
              <a:lstStyle/>
              <a:p>
                <a:pPr>
                  <a:defRPr b="0">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('[1]FIG 6'!$B$36:$D$36,'[1]FIG 6'!$G$36)</c:f>
              <c:numCache>
                <c:formatCode>General</c:formatCode>
                <c:ptCount val="4"/>
                <c:pt idx="0">
                  <c:v>1990</c:v>
                </c:pt>
                <c:pt idx="1">
                  <c:v>2000</c:v>
                </c:pt>
                <c:pt idx="2">
                  <c:v>2010</c:v>
                </c:pt>
                <c:pt idx="3">
                  <c:v>2015</c:v>
                </c:pt>
              </c:numCache>
            </c:numRef>
          </c:cat>
          <c:val>
            <c:numRef>
              <c:f>('[1]FIG 6'!$B$40:$D$40,'[1]FIG 6'!$G$40)</c:f>
              <c:numCache>
                <c:formatCode>General</c:formatCode>
                <c:ptCount val="4"/>
                <c:pt idx="0">
                  <c:v>0.4</c:v>
                </c:pt>
                <c:pt idx="1">
                  <c:v>0.5</c:v>
                </c:pt>
                <c:pt idx="2">
                  <c:v>2.2999999999999998</c:v>
                </c:pt>
                <c:pt idx="3">
                  <c:v>2.8</c:v>
                </c:pt>
              </c:numCache>
            </c:numRef>
          </c:val>
          <c:extLst xmlns:c16r2="http://schemas.microsoft.com/office/drawing/2015/06/chart">
            <c:ext xmlns:c16="http://schemas.microsoft.com/office/drawing/2014/chart" uri="{C3380CC4-5D6E-409C-BE32-E72D297353CC}">
              <c16:uniqueId val="{00000001-6DA2-1248-837A-ADF59265BA93}"/>
            </c:ext>
          </c:extLst>
        </c:ser>
        <c:ser>
          <c:idx val="4"/>
          <c:order val="2"/>
          <c:tx>
            <c:strRef>
              <c:f>'[1]FIG 6'!$A$41</c:f>
              <c:strCache>
                <c:ptCount val="1"/>
                <c:pt idx="0">
                  <c:v>RE share in heat (%)</c:v>
                </c:pt>
              </c:strCache>
            </c:strRef>
          </c:tx>
          <c:invertIfNegative val="0"/>
          <c:dLbls>
            <c:dLbl>
              <c:idx val="0"/>
              <c:layout>
                <c:manualLayout>
                  <c:x val="-2.1872261182795018E-7"/>
                  <c:y val="8.796308442973904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1"/>
              <c:layout>
                <c:manualLayout>
                  <c:x val="0"/>
                  <c:y val="8.7962962962962965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2"/>
              <c:layout>
                <c:manualLayout>
                  <c:x val="-2.7777771702149671E-3"/>
                  <c:y val="8.796308442973908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3"/>
              <c:layout>
                <c:manualLayout>
                  <c:x val="0"/>
                  <c:y val="9.259259259259258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spPr>
              <a:noFill/>
              <a:ln>
                <a:noFill/>
              </a:ln>
              <a:effectLst/>
            </c:spPr>
            <c:txPr>
              <a:bodyPr/>
              <a:lstStyle/>
              <a:p>
                <a:pPr>
                  <a:defRPr b="0">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('[1]FIG 6'!$B$36:$D$36,'[1]FIG 6'!$G$36)</c:f>
              <c:numCache>
                <c:formatCode>General</c:formatCode>
                <c:ptCount val="4"/>
                <c:pt idx="0">
                  <c:v>1990</c:v>
                </c:pt>
                <c:pt idx="1">
                  <c:v>2000</c:v>
                </c:pt>
                <c:pt idx="2">
                  <c:v>2010</c:v>
                </c:pt>
                <c:pt idx="3">
                  <c:v>2015</c:v>
                </c:pt>
              </c:numCache>
            </c:numRef>
          </c:cat>
          <c:val>
            <c:numRef>
              <c:f>('[1]FIG 6'!$B$41:$D$41,'[1]FIG 6'!$G$41)</c:f>
              <c:numCache>
                <c:formatCode>General</c:formatCode>
                <c:ptCount val="4"/>
                <c:pt idx="0">
                  <c:v>23.5</c:v>
                </c:pt>
                <c:pt idx="1">
                  <c:v>26.9</c:v>
                </c:pt>
                <c:pt idx="2">
                  <c:v>24.2</c:v>
                </c:pt>
                <c:pt idx="3">
                  <c:v>24.8</c:v>
                </c:pt>
              </c:numCache>
            </c:numRef>
          </c:val>
          <c:extLst xmlns:c16r2="http://schemas.microsoft.com/office/drawing/2015/06/chart">
            <c:ext xmlns:c16="http://schemas.microsoft.com/office/drawing/2014/chart" uri="{C3380CC4-5D6E-409C-BE32-E72D297353CC}">
              <c16:uniqueId val="{00000002-6DA2-1248-837A-ADF59265BA93}"/>
            </c:ext>
          </c:extLst>
        </c:ser>
        <c:dLbls>
          <c:showLegendKey val="0"/>
          <c:showVal val="0"/>
          <c:showCatName val="0"/>
          <c:showSerName val="0"/>
          <c:showPercent val="0"/>
          <c:showBubbleSize val="0"/>
        </c:dLbls>
        <c:gapWidth val="150"/>
        <c:axId val="573396992"/>
        <c:axId val="576613184"/>
      </c:barChart>
      <c:scatterChart>
        <c:scatterStyle val="lineMarker"/>
        <c:varyColors val="0"/>
        <c:ser>
          <c:idx val="1"/>
          <c:order val="3"/>
          <c:tx>
            <c:strRef>
              <c:f>'[1]FIG 6'!$A$38</c:f>
              <c:strCache>
                <c:ptCount val="1"/>
                <c:pt idx="0">
                  <c:v>Modern RE share of TFEC (%) - RHS</c:v>
                </c:pt>
              </c:strCache>
            </c:strRef>
          </c:tx>
          <c:spPr>
            <a:ln w="28575">
              <a:noFill/>
            </a:ln>
          </c:spPr>
          <c:marker>
            <c:symbol val="circle"/>
            <c:size val="7"/>
          </c:marker>
          <c:dLbls>
            <c:dLbl>
              <c:idx val="0"/>
              <c:layout>
                <c:manualLayout>
                  <c:x val="-4.0883332818867635E-2"/>
                  <c:y val="-5.092611580800544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1"/>
              <c:layout>
                <c:manualLayout>
                  <c:x val="-3.9886226508957762E-2"/>
                  <c:y val="-4.166715032856765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2"/>
              <c:layout>
                <c:manualLayout>
                  <c:x val="-3.7108291200985397E-2"/>
                  <c:y val="-5.555559854772453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3"/>
              <c:layout>
                <c:manualLayout>
                  <c:x val="-3.5327641667701581E-2"/>
                  <c:y val="-4.166663442253987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spPr>
              <a:noFill/>
              <a:ln>
                <a:noFill/>
              </a:ln>
              <a:effectLst/>
            </c:spPr>
            <c:txPr>
              <a:bodyPr/>
              <a:lstStyle/>
              <a:p>
                <a:pPr>
                  <a:defRPr b="0">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yVal>
            <c:numRef>
              <c:f>('[1]FIG 6'!$B$38:$D$38,'[1]FIG 6'!$G$38)</c:f>
              <c:numCache>
                <c:formatCode>General</c:formatCode>
                <c:ptCount val="4"/>
                <c:pt idx="0">
                  <c:v>6.4</c:v>
                </c:pt>
                <c:pt idx="1">
                  <c:v>7.2</c:v>
                </c:pt>
                <c:pt idx="2">
                  <c:v>8.5</c:v>
                </c:pt>
                <c:pt idx="3">
                  <c:v>9.6</c:v>
                </c:pt>
              </c:numCache>
            </c:numRef>
          </c:yVal>
          <c:smooth val="0"/>
          <c:extLst xmlns:c16r2="http://schemas.microsoft.com/office/drawing/2015/06/chart">
            <c:ext xmlns:c16="http://schemas.microsoft.com/office/drawing/2014/chart" uri="{C3380CC4-5D6E-409C-BE32-E72D297353CC}">
              <c16:uniqueId val="{00000003-6DA2-1248-837A-ADF59265BA93}"/>
            </c:ext>
          </c:extLst>
        </c:ser>
        <c:ser>
          <c:idx val="0"/>
          <c:order val="4"/>
          <c:tx>
            <c:strRef>
              <c:f>'[1]FIG 6'!$A$37</c:f>
              <c:strCache>
                <c:ptCount val="1"/>
                <c:pt idx="0">
                  <c:v>RE share of TFEC (%) - RHS</c:v>
                </c:pt>
              </c:strCache>
            </c:strRef>
          </c:tx>
          <c:spPr>
            <a:ln w="28575">
              <a:noFill/>
            </a:ln>
          </c:spPr>
          <c:dLbls>
            <c:dLbl>
              <c:idx val="0"/>
              <c:layout>
                <c:manualLayout>
                  <c:x val="-5.277777777777775E-2"/>
                  <c:y val="-5.0925925925925881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1"/>
              <c:layout>
                <c:manualLayout>
                  <c:x val="-6.1111111111111109E-2"/>
                  <c:y val="-4.6296296296296294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2"/>
              <c:layout>
                <c:manualLayout>
                  <c:x val="-5.8333333333333334E-2"/>
                  <c:y val="-5.0925925925925881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3"/>
              <c:layout>
                <c:manualLayout>
                  <c:x val="-5.5555774278215224E-2"/>
                  <c:y val="-4.1666666666666664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spPr>
              <a:noFill/>
              <a:ln>
                <a:noFill/>
              </a:ln>
              <a:effectLst/>
            </c:spPr>
            <c:txPr>
              <a:bodyPr/>
              <a:lstStyle/>
              <a:p>
                <a:pPr>
                  <a:defRPr b="0">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yVal>
            <c:numRef>
              <c:f>('[1]FIG 6'!$B$37:$D$37,'[1]FIG 6'!$G$37)</c:f>
              <c:numCache>
                <c:formatCode>General</c:formatCode>
                <c:ptCount val="4"/>
                <c:pt idx="0">
                  <c:v>16.649999999999999</c:v>
                </c:pt>
                <c:pt idx="1">
                  <c:v>17.39</c:v>
                </c:pt>
                <c:pt idx="2">
                  <c:v>16.670000000000002</c:v>
                </c:pt>
                <c:pt idx="3">
                  <c:v>17.46</c:v>
                </c:pt>
              </c:numCache>
            </c:numRef>
          </c:yVal>
          <c:smooth val="0"/>
          <c:extLst xmlns:c16r2="http://schemas.microsoft.com/office/drawing/2015/06/chart">
            <c:ext xmlns:c16="http://schemas.microsoft.com/office/drawing/2014/chart" uri="{C3380CC4-5D6E-409C-BE32-E72D297353CC}">
              <c16:uniqueId val="{00000004-6DA2-1248-837A-ADF59265BA93}"/>
            </c:ext>
          </c:extLst>
        </c:ser>
        <c:dLbls>
          <c:showLegendKey val="0"/>
          <c:showVal val="0"/>
          <c:showCatName val="0"/>
          <c:showSerName val="0"/>
          <c:showPercent val="0"/>
          <c:showBubbleSize val="0"/>
        </c:dLbls>
        <c:axId val="572226304"/>
        <c:axId val="576613760"/>
      </c:scatterChart>
      <c:catAx>
        <c:axId val="573396992"/>
        <c:scaling>
          <c:orientation val="minMax"/>
        </c:scaling>
        <c:delete val="0"/>
        <c:axPos val="b"/>
        <c:numFmt formatCode="General" sourceLinked="1"/>
        <c:majorTickMark val="out"/>
        <c:minorTickMark val="none"/>
        <c:tickLblPos val="nextTo"/>
        <c:txPr>
          <a:bodyPr/>
          <a:lstStyle/>
          <a:p>
            <a:pPr>
              <a:defRPr b="0">
                <a:latin typeface="+mn-lt"/>
              </a:defRPr>
            </a:pPr>
            <a:endParaRPr lang="en-US"/>
          </a:p>
        </c:txPr>
        <c:crossAx val="576613184"/>
        <c:crosses val="autoZero"/>
        <c:auto val="1"/>
        <c:lblAlgn val="ctr"/>
        <c:lblOffset val="100"/>
        <c:noMultiLvlLbl val="0"/>
      </c:catAx>
      <c:valAx>
        <c:axId val="576613184"/>
        <c:scaling>
          <c:orientation val="minMax"/>
        </c:scaling>
        <c:delete val="0"/>
        <c:axPos val="l"/>
        <c:numFmt formatCode="General" sourceLinked="1"/>
        <c:majorTickMark val="out"/>
        <c:minorTickMark val="none"/>
        <c:tickLblPos val="nextTo"/>
        <c:txPr>
          <a:bodyPr/>
          <a:lstStyle/>
          <a:p>
            <a:pPr>
              <a:defRPr b="0">
                <a:latin typeface="+mn-lt"/>
              </a:defRPr>
            </a:pPr>
            <a:endParaRPr lang="en-US"/>
          </a:p>
        </c:txPr>
        <c:crossAx val="573396992"/>
        <c:crosses val="autoZero"/>
        <c:crossBetween val="between"/>
      </c:valAx>
      <c:valAx>
        <c:axId val="576613760"/>
        <c:scaling>
          <c:orientation val="minMax"/>
        </c:scaling>
        <c:delete val="0"/>
        <c:axPos val="r"/>
        <c:numFmt formatCode="General" sourceLinked="1"/>
        <c:majorTickMark val="out"/>
        <c:minorTickMark val="none"/>
        <c:tickLblPos val="nextTo"/>
        <c:txPr>
          <a:bodyPr/>
          <a:lstStyle/>
          <a:p>
            <a:pPr>
              <a:defRPr b="0">
                <a:latin typeface="+mn-lt"/>
              </a:defRPr>
            </a:pPr>
            <a:endParaRPr lang="en-US"/>
          </a:p>
        </c:txPr>
        <c:crossAx val="572226304"/>
        <c:crosses val="max"/>
        <c:crossBetween val="midCat"/>
      </c:valAx>
      <c:valAx>
        <c:axId val="572226304"/>
        <c:scaling>
          <c:orientation val="minMax"/>
        </c:scaling>
        <c:delete val="1"/>
        <c:axPos val="b"/>
        <c:majorTickMark val="out"/>
        <c:minorTickMark val="none"/>
        <c:tickLblPos val="nextTo"/>
        <c:crossAx val="576613760"/>
        <c:crosses val="autoZero"/>
        <c:crossBetween val="midCat"/>
      </c:valAx>
    </c:plotArea>
    <c:legend>
      <c:legendPos val="t"/>
      <c:layout>
        <c:manualLayout>
          <c:xMode val="edge"/>
          <c:yMode val="edge"/>
          <c:x val="0"/>
          <c:y val="0"/>
          <c:w val="1"/>
          <c:h val="0.20330818022747157"/>
        </c:manualLayout>
      </c:layout>
      <c:overlay val="0"/>
      <c:txPr>
        <a:bodyPr/>
        <a:lstStyle/>
        <a:p>
          <a:pPr>
            <a:defRPr sz="1000" b="0">
              <a:latin typeface="+mn-lt"/>
            </a:defRPr>
          </a:pPr>
          <a:endParaRPr lang="en-US"/>
        </a:p>
      </c:txPr>
    </c:legend>
    <c:plotVisOnly val="1"/>
    <c:dispBlanksAs val="gap"/>
    <c:showDLblsOverMax val="0"/>
  </c:chart>
  <c:spPr>
    <a:ln>
      <a:noFill/>
    </a:ln>
  </c:spPr>
  <c:txPr>
    <a:bodyPr/>
    <a:lstStyle/>
    <a:p>
      <a:pPr>
        <a:defRPr sz="1100" b="1">
          <a:latin typeface="Garamond" panose="02020404030301010803" pitchFamily="18"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0"/>
          <c:tx>
            <c:strRef>
              <c:f>'[1]FIG VIII'!$A$2</c:f>
              <c:strCache>
                <c:ptCount val="1"/>
                <c:pt idx="0">
                  <c:v>Industry</c:v>
                </c:pt>
              </c:strCache>
            </c:strRef>
          </c:tx>
          <c:invertIfNegative val="0"/>
          <c:dPt>
            <c:idx val="0"/>
            <c:invertIfNegative val="0"/>
            <c:bubble3D val="0"/>
            <c:spPr>
              <a:solidFill>
                <a:srgbClr val="BCE4FA"/>
              </a:solidFill>
            </c:spPr>
          </c:dPt>
          <c:dLbls>
            <c:spPr>
              <a:noFill/>
              <a:ln>
                <a:noFill/>
              </a:ln>
              <a:effectLst/>
            </c:spPr>
            <c:txPr>
              <a:bodyPr/>
              <a:lstStyle/>
              <a:p>
                <a:pPr>
                  <a:defRPr b="0">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Compound annual growth rate of energy intensity</c:v>
              </c:pt>
              <c:pt idx="1">
                <c:v> %</c:v>
              </c:pt>
            </c:strLit>
          </c:cat>
          <c:val>
            <c:numRef>
              <c:f>'[1]FIG VIII'!$B$2</c:f>
              <c:numCache>
                <c:formatCode>General</c:formatCode>
                <c:ptCount val="1"/>
                <c:pt idx="0">
                  <c:v>-2.7</c:v>
                </c:pt>
              </c:numCache>
            </c:numRef>
          </c:val>
          <c:extLst xmlns:c16r2="http://schemas.microsoft.com/office/drawing/2015/06/chart">
            <c:ext xmlns:c16="http://schemas.microsoft.com/office/drawing/2014/chart" uri="{C3380CC4-5D6E-409C-BE32-E72D297353CC}">
              <c16:uniqueId val="{00000000-981A-F042-AEAE-FD6336234965}"/>
            </c:ext>
          </c:extLst>
        </c:ser>
        <c:ser>
          <c:idx val="5"/>
          <c:order val="1"/>
          <c:tx>
            <c:strRef>
              <c:f>'[1]FIG VIII'!$A$7</c:f>
              <c:strCache>
                <c:ptCount val="1"/>
                <c:pt idx="0">
                  <c:v>Residential</c:v>
                </c:pt>
              </c:strCache>
            </c:strRef>
          </c:tx>
          <c:spPr>
            <a:solidFill>
              <a:srgbClr val="BCE4FA"/>
            </a:solidFill>
          </c:spPr>
          <c:invertIfNegative val="0"/>
          <c:dPt>
            <c:idx val="0"/>
            <c:invertIfNegative val="0"/>
            <c:bubble3D val="0"/>
            <c:spPr>
              <a:solidFill>
                <a:srgbClr val="009FE3"/>
              </a:solidFill>
            </c:spPr>
          </c:dPt>
          <c:dLbls>
            <c:spPr>
              <a:noFill/>
              <a:ln>
                <a:noFill/>
              </a:ln>
              <a:effectLst/>
            </c:spPr>
            <c:txPr>
              <a:bodyPr/>
              <a:lstStyle/>
              <a:p>
                <a:pPr algn="ctr">
                  <a:defRPr lang="en-US"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Compound annual growth rate of energy intensity</c:v>
              </c:pt>
              <c:pt idx="1">
                <c:v> %</c:v>
              </c:pt>
            </c:strLit>
          </c:cat>
          <c:val>
            <c:numRef>
              <c:f>'[1]FIG VIII'!$B$7</c:f>
              <c:numCache>
                <c:formatCode>General</c:formatCode>
                <c:ptCount val="1"/>
                <c:pt idx="0">
                  <c:v>-2.2000000000000002</c:v>
                </c:pt>
              </c:numCache>
            </c:numRef>
          </c:val>
          <c:extLst xmlns:c16r2="http://schemas.microsoft.com/office/drawing/2015/06/chart">
            <c:ext xmlns:c16="http://schemas.microsoft.com/office/drawing/2014/chart" uri="{C3380CC4-5D6E-409C-BE32-E72D297353CC}">
              <c16:uniqueId val="{00000001-981A-F042-AEAE-FD6336234965}"/>
            </c:ext>
          </c:extLst>
        </c:ser>
        <c:ser>
          <c:idx val="3"/>
          <c:order val="2"/>
          <c:tx>
            <c:strRef>
              <c:f>'[1]FIG VIII'!$A$5</c:f>
              <c:strCache>
                <c:ptCount val="1"/>
                <c:pt idx="0">
                  <c:v>Services</c:v>
                </c:pt>
              </c:strCache>
            </c:strRef>
          </c:tx>
          <c:invertIfNegative val="0"/>
          <c:dPt>
            <c:idx val="0"/>
            <c:invertIfNegative val="0"/>
            <c:bubble3D val="0"/>
            <c:spPr>
              <a:solidFill>
                <a:srgbClr val="0069B4"/>
              </a:solidFill>
            </c:spPr>
          </c:dPt>
          <c:dLbls>
            <c:spPr>
              <a:noFill/>
              <a:ln>
                <a:noFill/>
              </a:ln>
              <a:effectLst/>
            </c:spPr>
            <c:txPr>
              <a:bodyPr/>
              <a:lstStyle/>
              <a:p>
                <a:pPr algn="ctr">
                  <a:defRPr lang="en-US"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Compound annual growth rate of energy intensity</c:v>
              </c:pt>
              <c:pt idx="1">
                <c:v> %</c:v>
              </c:pt>
            </c:strLit>
          </c:cat>
          <c:val>
            <c:numRef>
              <c:f>'[1]FIG VIII'!$B$5</c:f>
              <c:numCache>
                <c:formatCode>General</c:formatCode>
                <c:ptCount val="1"/>
                <c:pt idx="0">
                  <c:v>-2.1</c:v>
                </c:pt>
              </c:numCache>
            </c:numRef>
          </c:val>
          <c:extLst xmlns:c16r2="http://schemas.microsoft.com/office/drawing/2015/06/chart">
            <c:ext xmlns:c16="http://schemas.microsoft.com/office/drawing/2014/chart" uri="{C3380CC4-5D6E-409C-BE32-E72D297353CC}">
              <c16:uniqueId val="{00000002-981A-F042-AEAE-FD6336234965}"/>
            </c:ext>
          </c:extLst>
        </c:ser>
        <c:ser>
          <c:idx val="2"/>
          <c:order val="3"/>
          <c:tx>
            <c:strRef>
              <c:f>'[1]FIG VIII'!$A$4</c:f>
              <c:strCache>
                <c:ptCount val="1"/>
                <c:pt idx="0">
                  <c:v>Agriculture</c:v>
                </c:pt>
              </c:strCache>
            </c:strRef>
          </c:tx>
          <c:invertIfNegative val="0"/>
          <c:dPt>
            <c:idx val="0"/>
            <c:invertIfNegative val="0"/>
            <c:bubble3D val="0"/>
            <c:spPr>
              <a:solidFill>
                <a:srgbClr val="C8C9E7"/>
              </a:solidFill>
            </c:spPr>
          </c:dPt>
          <c:dLbls>
            <c:spPr>
              <a:noFill/>
              <a:ln>
                <a:noFill/>
              </a:ln>
              <a:effectLst/>
            </c:spPr>
            <c:txPr>
              <a:bodyPr/>
              <a:lstStyle/>
              <a:p>
                <a:pPr algn="ctr">
                  <a:defRPr lang="en-US"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Compound annual growth rate of energy intensity</c:v>
              </c:pt>
              <c:pt idx="1">
                <c:v> %</c:v>
              </c:pt>
            </c:strLit>
          </c:cat>
          <c:val>
            <c:numRef>
              <c:f>'[1]FIG VIII'!$B$4</c:f>
              <c:numCache>
                <c:formatCode>General</c:formatCode>
                <c:ptCount val="1"/>
                <c:pt idx="0">
                  <c:v>-1.4</c:v>
                </c:pt>
              </c:numCache>
            </c:numRef>
          </c:val>
          <c:extLst xmlns:c16r2="http://schemas.microsoft.com/office/drawing/2015/06/chart">
            <c:ext xmlns:c16="http://schemas.microsoft.com/office/drawing/2014/chart" uri="{C3380CC4-5D6E-409C-BE32-E72D297353CC}">
              <c16:uniqueId val="{00000003-981A-F042-AEAE-FD6336234965}"/>
            </c:ext>
          </c:extLst>
        </c:ser>
        <c:ser>
          <c:idx val="0"/>
          <c:order val="4"/>
          <c:tx>
            <c:strRef>
              <c:f>'[1]FIG VIII'!$A$3</c:f>
              <c:strCache>
                <c:ptCount val="1"/>
                <c:pt idx="0">
                  <c:v>Passenger transport</c:v>
                </c:pt>
              </c:strCache>
            </c:strRef>
          </c:tx>
          <c:invertIfNegative val="0"/>
          <c:dPt>
            <c:idx val="0"/>
            <c:invertIfNegative val="0"/>
            <c:bubble3D val="0"/>
            <c:spPr>
              <a:solidFill>
                <a:srgbClr val="662483"/>
              </a:solidFill>
            </c:spPr>
          </c:dPt>
          <c:dLbls>
            <c:spPr>
              <a:noFill/>
              <a:ln>
                <a:noFill/>
              </a:ln>
              <a:effectLst/>
            </c:spPr>
            <c:txPr>
              <a:bodyPr/>
              <a:lstStyle/>
              <a:p>
                <a:pPr algn="ctr">
                  <a:defRPr lang="en-US"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Compound annual growth rate of energy intensity</c:v>
              </c:pt>
              <c:pt idx="1">
                <c:v> %</c:v>
              </c:pt>
            </c:strLit>
          </c:cat>
          <c:val>
            <c:numRef>
              <c:f>'[1]FIG VIII'!$B$3</c:f>
              <c:numCache>
                <c:formatCode>General</c:formatCode>
                <c:ptCount val="1"/>
                <c:pt idx="0">
                  <c:v>-1.2</c:v>
                </c:pt>
              </c:numCache>
            </c:numRef>
          </c:val>
          <c:extLst xmlns:c16r2="http://schemas.microsoft.com/office/drawing/2015/06/chart">
            <c:ext xmlns:c16="http://schemas.microsoft.com/office/drawing/2014/chart" uri="{C3380CC4-5D6E-409C-BE32-E72D297353CC}">
              <c16:uniqueId val="{00000004-981A-F042-AEAE-FD6336234965}"/>
            </c:ext>
          </c:extLst>
        </c:ser>
        <c:ser>
          <c:idx val="4"/>
          <c:order val="5"/>
          <c:tx>
            <c:strRef>
              <c:f>'[1]FIG VIII'!$A$6</c:f>
              <c:strCache>
                <c:ptCount val="1"/>
                <c:pt idx="0">
                  <c:v>Freight transport</c:v>
                </c:pt>
              </c:strCache>
            </c:strRef>
          </c:tx>
          <c:invertIfNegative val="0"/>
          <c:dPt>
            <c:idx val="0"/>
            <c:invertIfNegative val="0"/>
            <c:bubble3D val="0"/>
            <c:spPr>
              <a:solidFill>
                <a:srgbClr val="5CB885"/>
              </a:solidFill>
            </c:spPr>
          </c:dPt>
          <c:dLbls>
            <c:spPr>
              <a:noFill/>
              <a:ln>
                <a:noFill/>
              </a:ln>
              <a:effectLst/>
            </c:spPr>
            <c:txPr>
              <a:bodyPr/>
              <a:lstStyle/>
              <a:p>
                <a:pPr algn="ctr">
                  <a:defRPr lang="en-US"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Compound annual growth rate of energy intensity</c:v>
              </c:pt>
              <c:pt idx="1">
                <c:v> %</c:v>
              </c:pt>
            </c:strLit>
          </c:cat>
          <c:val>
            <c:numRef>
              <c:f>'[1]FIG VIII'!$B$6</c:f>
              <c:numCache>
                <c:formatCode>General</c:formatCode>
                <c:ptCount val="1"/>
                <c:pt idx="0">
                  <c:v>-0.6</c:v>
                </c:pt>
              </c:numCache>
            </c:numRef>
          </c:val>
          <c:extLst xmlns:c16r2="http://schemas.microsoft.com/office/drawing/2015/06/chart">
            <c:ext xmlns:c16="http://schemas.microsoft.com/office/drawing/2014/chart" uri="{C3380CC4-5D6E-409C-BE32-E72D297353CC}">
              <c16:uniqueId val="{00000005-981A-F042-AEAE-FD6336234965}"/>
            </c:ext>
          </c:extLst>
        </c:ser>
        <c:dLbls>
          <c:showLegendKey val="0"/>
          <c:showVal val="0"/>
          <c:showCatName val="0"/>
          <c:showSerName val="0"/>
          <c:showPercent val="0"/>
          <c:showBubbleSize val="0"/>
        </c:dLbls>
        <c:gapWidth val="150"/>
        <c:overlap val="-50"/>
        <c:axId val="577632256"/>
        <c:axId val="618470720"/>
      </c:barChart>
      <c:catAx>
        <c:axId val="577632256"/>
        <c:scaling>
          <c:orientation val="minMax"/>
        </c:scaling>
        <c:delete val="0"/>
        <c:axPos val="b"/>
        <c:numFmt formatCode="General" sourceLinked="0"/>
        <c:majorTickMark val="out"/>
        <c:minorTickMark val="none"/>
        <c:tickLblPos val="high"/>
        <c:txPr>
          <a:bodyPr rot="0"/>
          <a:lstStyle/>
          <a:p>
            <a:pPr>
              <a:defRPr b="0">
                <a:latin typeface="+mn-lt"/>
              </a:defRPr>
            </a:pPr>
            <a:endParaRPr lang="en-US"/>
          </a:p>
        </c:txPr>
        <c:crossAx val="618470720"/>
        <c:crosses val="autoZero"/>
        <c:auto val="1"/>
        <c:lblAlgn val="ctr"/>
        <c:lblOffset val="100"/>
        <c:noMultiLvlLbl val="0"/>
      </c:catAx>
      <c:valAx>
        <c:axId val="618470720"/>
        <c:scaling>
          <c:orientation val="minMax"/>
        </c:scaling>
        <c:delete val="0"/>
        <c:axPos val="l"/>
        <c:numFmt formatCode="General" sourceLinked="1"/>
        <c:majorTickMark val="out"/>
        <c:minorTickMark val="none"/>
        <c:tickLblPos val="nextTo"/>
        <c:txPr>
          <a:bodyPr/>
          <a:lstStyle/>
          <a:p>
            <a:pPr>
              <a:defRPr b="0">
                <a:latin typeface="+mn-lt"/>
              </a:defRPr>
            </a:pPr>
            <a:endParaRPr lang="en-US"/>
          </a:p>
        </c:txPr>
        <c:crossAx val="577632256"/>
        <c:crosses val="autoZero"/>
        <c:crossBetween val="between"/>
      </c:valAx>
    </c:plotArea>
    <c:legend>
      <c:legendPos val="r"/>
      <c:overlay val="0"/>
      <c:txPr>
        <a:bodyPr/>
        <a:lstStyle/>
        <a:p>
          <a:pPr>
            <a:defRPr b="0">
              <a:latin typeface="+mn-lt"/>
            </a:defRPr>
          </a:pPr>
          <a:endParaRPr lang="en-US"/>
        </a:p>
      </c:txPr>
    </c:legend>
    <c:plotVisOnly val="1"/>
    <c:dispBlanksAs val="gap"/>
    <c:showDLblsOverMax val="0"/>
  </c:chart>
  <c:spPr>
    <a:ln>
      <a:noFill/>
    </a:ln>
  </c:spPr>
  <c:txPr>
    <a:bodyPr/>
    <a:lstStyle/>
    <a:p>
      <a:pPr>
        <a:defRPr sz="1100" b="1">
          <a:latin typeface="Garamond" panose="02020404030301010803" pitchFamily="18"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340332458442695E-2"/>
          <c:y val="5.1793890347039954E-2"/>
          <c:w val="0.91481627296587931"/>
          <c:h val="0.83156240886555843"/>
        </c:manualLayout>
      </c:layout>
      <c:lineChart>
        <c:grouping val="standard"/>
        <c:varyColors val="0"/>
        <c:ser>
          <c:idx val="1"/>
          <c:order val="0"/>
          <c:spPr>
            <a:ln>
              <a:solidFill>
                <a:srgbClr val="0069B4"/>
              </a:solidFill>
            </a:ln>
          </c:spPr>
          <c:marker>
            <c:symbol val="none"/>
          </c:marker>
          <c:dLbls>
            <c:dLbl>
              <c:idx val="0"/>
              <c:layout>
                <c:manualLayout>
                  <c:x val="-1.6666666666666666E-2"/>
                  <c:y val="6.944444444444444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10"/>
              <c:layout>
                <c:manualLayout>
                  <c:x val="-4.1666666666666664E-2"/>
                  <c:y val="6.018518518518518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20"/>
              <c:layout>
                <c:manualLayout>
                  <c:x val="-6.3888888888888787E-2"/>
                  <c:y val="6.4814814814814811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dLbl>
              <c:idx val="25"/>
              <c:layout>
                <c:manualLayout>
                  <c:x val="-3.0555555555555454E-2"/>
                  <c:y val="5.555555555555555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numFmt formatCode="#,##0.0" sourceLinked="0"/>
            <c:spPr>
              <a:noFill/>
              <a:ln>
                <a:noFill/>
              </a:ln>
              <a:effectLst/>
            </c:spPr>
            <c:txPr>
              <a:bodyPr/>
              <a:lstStyle/>
              <a:p>
                <a:pPr>
                  <a:defRPr b="0">
                    <a:latin typeface="+mn-lt"/>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cat>
            <c:numRef>
              <c:f>'[1]FIG VIII'!$B$19:$AA$19</c:f>
              <c:numCache>
                <c:formatCode>General</c:formatCode>
                <c:ptCount val="2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numCache>
            </c:numRef>
          </c:cat>
          <c:val>
            <c:numRef>
              <c:f>'[1]FIG VIII'!$B$27:$AA$27</c:f>
              <c:numCache>
                <c:formatCode>General</c:formatCode>
                <c:ptCount val="26"/>
                <c:pt idx="0">
                  <c:v>7.5986257054883914</c:v>
                </c:pt>
                <c:pt idx="1">
                  <c:v>7.5659753288495741</c:v>
                </c:pt>
                <c:pt idx="2">
                  <c:v>7.4464460674924515</c:v>
                </c:pt>
                <c:pt idx="3">
                  <c:v>7.381708250232883</c:v>
                </c:pt>
                <c:pt idx="4">
                  <c:v>7.2220360522294076</c:v>
                </c:pt>
                <c:pt idx="5">
                  <c:v>7.1798150453769098</c:v>
                </c:pt>
                <c:pt idx="6">
                  <c:v>7.0889343101427933</c:v>
                </c:pt>
                <c:pt idx="7">
                  <c:v>6.8782119836206643</c:v>
                </c:pt>
                <c:pt idx="8">
                  <c:v>6.7428878547990658</c:v>
                </c:pt>
                <c:pt idx="9">
                  <c:v>6.6467514260043199</c:v>
                </c:pt>
                <c:pt idx="10">
                  <c:v>6.49246896838397</c:v>
                </c:pt>
                <c:pt idx="11">
                  <c:v>6.4133081110930181</c:v>
                </c:pt>
                <c:pt idx="12">
                  <c:v>6.3666326137157068</c:v>
                </c:pt>
                <c:pt idx="13">
                  <c:v>6.359686869274352</c:v>
                </c:pt>
                <c:pt idx="14">
                  <c:v>6.3036821005648171</c:v>
                </c:pt>
                <c:pt idx="15">
                  <c:v>6.1863880758801875</c:v>
                </c:pt>
                <c:pt idx="16">
                  <c:v>6.0404122841528842</c:v>
                </c:pt>
                <c:pt idx="17">
                  <c:v>5.8858751434186027</c:v>
                </c:pt>
                <c:pt idx="18">
                  <c:v>5.7956999542499572</c:v>
                </c:pt>
                <c:pt idx="19">
                  <c:v>5.7784994845149997</c:v>
                </c:pt>
                <c:pt idx="20">
                  <c:v>5.7957612063089767</c:v>
                </c:pt>
                <c:pt idx="21">
                  <c:v>5.6626594769269563</c:v>
                </c:pt>
                <c:pt idx="22">
                  <c:v>5.5866317184395164</c:v>
                </c:pt>
                <c:pt idx="23">
                  <c:v>5.4867587042491461</c:v>
                </c:pt>
                <c:pt idx="24">
                  <c:v>5.2845632159422609</c:v>
                </c:pt>
                <c:pt idx="25">
                  <c:v>5.1314461576106316</c:v>
                </c:pt>
              </c:numCache>
            </c:numRef>
          </c:val>
          <c:smooth val="0"/>
          <c:extLst xmlns:c16r2="http://schemas.microsoft.com/office/drawing/2015/06/chart">
            <c:ext xmlns:c16="http://schemas.microsoft.com/office/drawing/2014/chart" uri="{C3380CC4-5D6E-409C-BE32-E72D297353CC}">
              <c16:uniqueId val="{00000000-36A8-EB48-B6EE-117DC658521B}"/>
            </c:ext>
          </c:extLst>
        </c:ser>
        <c:dLbls>
          <c:showLegendKey val="0"/>
          <c:showVal val="0"/>
          <c:showCatName val="0"/>
          <c:showSerName val="0"/>
          <c:showPercent val="0"/>
          <c:showBubbleSize val="0"/>
        </c:dLbls>
        <c:marker val="1"/>
        <c:smooth val="0"/>
        <c:axId val="577633792"/>
        <c:axId val="618809024"/>
      </c:lineChart>
      <c:catAx>
        <c:axId val="577633792"/>
        <c:scaling>
          <c:orientation val="minMax"/>
        </c:scaling>
        <c:delete val="0"/>
        <c:axPos val="b"/>
        <c:numFmt formatCode="General" sourceLinked="1"/>
        <c:majorTickMark val="out"/>
        <c:minorTickMark val="none"/>
        <c:tickLblPos val="nextTo"/>
        <c:txPr>
          <a:bodyPr/>
          <a:lstStyle/>
          <a:p>
            <a:pPr>
              <a:defRPr b="0">
                <a:latin typeface="+mn-lt"/>
              </a:defRPr>
            </a:pPr>
            <a:endParaRPr lang="en-US"/>
          </a:p>
        </c:txPr>
        <c:crossAx val="618809024"/>
        <c:crosses val="autoZero"/>
        <c:auto val="1"/>
        <c:lblAlgn val="ctr"/>
        <c:lblOffset val="100"/>
        <c:tickLblSkip val="5"/>
        <c:noMultiLvlLbl val="0"/>
      </c:catAx>
      <c:valAx>
        <c:axId val="618809024"/>
        <c:scaling>
          <c:orientation val="minMax"/>
          <c:min val="4"/>
        </c:scaling>
        <c:delete val="0"/>
        <c:axPos val="l"/>
        <c:numFmt formatCode="0" sourceLinked="0"/>
        <c:majorTickMark val="out"/>
        <c:minorTickMark val="none"/>
        <c:tickLblPos val="nextTo"/>
        <c:txPr>
          <a:bodyPr/>
          <a:lstStyle/>
          <a:p>
            <a:pPr>
              <a:defRPr b="0">
                <a:latin typeface="+mn-lt"/>
              </a:defRPr>
            </a:pPr>
            <a:endParaRPr lang="en-US"/>
          </a:p>
        </c:txPr>
        <c:crossAx val="577633792"/>
        <c:crosses val="autoZero"/>
        <c:crossBetween val="between"/>
        <c:majorUnit val="1"/>
      </c:valAx>
      <c:spPr>
        <a:noFill/>
        <a:ln w="25400">
          <a:noFill/>
        </a:ln>
      </c:spPr>
    </c:plotArea>
    <c:plotVisOnly val="1"/>
    <c:dispBlanksAs val="gap"/>
    <c:showDLblsOverMax val="0"/>
  </c:chart>
  <c:spPr>
    <a:ln>
      <a:noFill/>
    </a:ln>
  </c:spPr>
  <c:txPr>
    <a:bodyPr/>
    <a:lstStyle/>
    <a:p>
      <a:pPr>
        <a:defRPr sz="1100" b="1">
          <a:latin typeface="Garamond" panose="02020404030301010803" pitchFamily="18"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58573928258969E-2"/>
          <c:y val="4.252515310586176E-2"/>
          <c:w val="0.87969597550306211"/>
          <c:h val="0.84149496937882762"/>
        </c:manualLayout>
      </c:layout>
      <c:lineChart>
        <c:grouping val="standard"/>
        <c:varyColors val="0"/>
        <c:ser>
          <c:idx val="0"/>
          <c:order val="0"/>
          <c:tx>
            <c:strRef>
              <c:f>'[1]FIG VII'!$B$1</c:f>
              <c:strCache>
                <c:ptCount val="1"/>
                <c:pt idx="0">
                  <c:v>GDP</c:v>
                </c:pt>
              </c:strCache>
            </c:strRef>
          </c:tx>
          <c:spPr>
            <a:ln>
              <a:solidFill>
                <a:srgbClr val="BCE4FA"/>
              </a:solidFill>
            </a:ln>
          </c:spPr>
          <c:marker>
            <c:symbol val="none"/>
          </c:marker>
          <c:cat>
            <c:numRef>
              <c:f>'[1]FIG VII'!$A$2:$A$28</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'[1]FIG VII'!$B$2:$B$28</c:f>
              <c:numCache>
                <c:formatCode>General</c:formatCode>
                <c:ptCount val="27"/>
                <c:pt idx="0">
                  <c:v>100</c:v>
                </c:pt>
                <c:pt idx="1">
                  <c:v>100.97461844340802</c:v>
                </c:pt>
                <c:pt idx="2">
                  <c:v>102.70527202999438</c:v>
                </c:pt>
                <c:pt idx="3">
                  <c:v>104.55022524442961</c:v>
                </c:pt>
                <c:pt idx="4">
                  <c:v>107.79796129191131</c:v>
                </c:pt>
                <c:pt idx="5">
                  <c:v>111.26797752693844</c:v>
                </c:pt>
                <c:pt idx="6">
                  <c:v>115.48711027802163</c:v>
                </c:pt>
                <c:pt idx="7">
                  <c:v>120.26228243320804</c:v>
                </c:pt>
                <c:pt idx="8">
                  <c:v>123.19408121130458</c:v>
                </c:pt>
                <c:pt idx="9">
                  <c:v>127.72149256089058</c:v>
                </c:pt>
                <c:pt idx="10">
                  <c:v>133.71155117615078</c:v>
                </c:pt>
                <c:pt idx="11">
                  <c:v>136.8971704698007</c:v>
                </c:pt>
                <c:pt idx="12">
                  <c:v>140.81131662621553</c:v>
                </c:pt>
                <c:pt idx="13">
                  <c:v>146.06397073078193</c:v>
                </c:pt>
                <c:pt idx="14">
                  <c:v>153.66875271638449</c:v>
                </c:pt>
                <c:pt idx="15">
                  <c:v>160.84507422129241</c:v>
                </c:pt>
                <c:pt idx="16">
                  <c:v>169.39713556168846</c:v>
                </c:pt>
                <c:pt idx="17">
                  <c:v>178.45668663189457</c:v>
                </c:pt>
                <c:pt idx="18">
                  <c:v>183.48153448214029</c:v>
                </c:pt>
                <c:pt idx="19">
                  <c:v>183.01679760105077</c:v>
                </c:pt>
                <c:pt idx="20">
                  <c:v>192.61167145791262</c:v>
                </c:pt>
                <c:pt idx="21">
                  <c:v>199.97715101640847</c:v>
                </c:pt>
                <c:pt idx="22">
                  <c:v>206.52285341122047</c:v>
                </c:pt>
                <c:pt idx="23">
                  <c:v>213.29057680844267</c:v>
                </c:pt>
                <c:pt idx="24">
                  <c:v>220.46363606788074</c:v>
                </c:pt>
                <c:pt idx="25">
                  <c:v>227.55400266818944</c:v>
                </c:pt>
                <c:pt idx="26">
                  <c:v>235.86124550490689</c:v>
                </c:pt>
              </c:numCache>
            </c:numRef>
          </c:val>
          <c:smooth val="0"/>
          <c:extLst xmlns:c16r2="http://schemas.microsoft.com/office/drawing/2015/06/chart">
            <c:ext xmlns:c16="http://schemas.microsoft.com/office/drawing/2014/chart" uri="{C3380CC4-5D6E-409C-BE32-E72D297353CC}">
              <c16:uniqueId val="{00000000-9FBD-8047-8109-5DC1F57C0007}"/>
            </c:ext>
          </c:extLst>
        </c:ser>
        <c:ser>
          <c:idx val="1"/>
          <c:order val="1"/>
          <c:tx>
            <c:strRef>
              <c:f>'[1]FIG VII'!$C$1</c:f>
              <c:strCache>
                <c:ptCount val="1"/>
                <c:pt idx="0">
                  <c:v>Energy demand</c:v>
                </c:pt>
              </c:strCache>
            </c:strRef>
          </c:tx>
          <c:spPr>
            <a:ln>
              <a:solidFill>
                <a:srgbClr val="0069B4"/>
              </a:solidFill>
            </a:ln>
          </c:spPr>
          <c:marker>
            <c:symbol val="none"/>
          </c:marker>
          <c:cat>
            <c:numRef>
              <c:f>'[1]FIG VII'!$A$2:$A$28</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'[1]FIG VII'!$C$2:$C$28</c:f>
              <c:numCache>
                <c:formatCode>General</c:formatCode>
                <c:ptCount val="27"/>
                <c:pt idx="0">
                  <c:v>100</c:v>
                </c:pt>
                <c:pt idx="1">
                  <c:v>100.72451001793807</c:v>
                </c:pt>
                <c:pt idx="2">
                  <c:v>100.81427319289111</c:v>
                </c:pt>
                <c:pt idx="3">
                  <c:v>101.88005202998052</c:v>
                </c:pt>
                <c:pt idx="4">
                  <c:v>102.55150801356423</c:v>
                </c:pt>
                <c:pt idx="5">
                  <c:v>105.21324161663111</c:v>
                </c:pt>
                <c:pt idx="6">
                  <c:v>107.81884864273685</c:v>
                </c:pt>
                <c:pt idx="7">
                  <c:v>108.91563631329728</c:v>
                </c:pt>
                <c:pt idx="8">
                  <c:v>109.45893533420197</c:v>
                </c:pt>
                <c:pt idx="9">
                  <c:v>111.86203434015147</c:v>
                </c:pt>
                <c:pt idx="10">
                  <c:v>115.10182026399687</c:v>
                </c:pt>
                <c:pt idx="11">
                  <c:v>116.93040032293393</c:v>
                </c:pt>
                <c:pt idx="12">
                  <c:v>119.61214789517913</c:v>
                </c:pt>
                <c:pt idx="13">
                  <c:v>123.19929366708719</c:v>
                </c:pt>
                <c:pt idx="14">
                  <c:v>128.31019344203446</c:v>
                </c:pt>
                <c:pt idx="15">
                  <c:v>131.45095032603538</c:v>
                </c:pt>
                <c:pt idx="16">
                  <c:v>135.28472785310029</c:v>
                </c:pt>
                <c:pt idx="17">
                  <c:v>138.90504447025776</c:v>
                </c:pt>
                <c:pt idx="18">
                  <c:v>140.52813259920654</c:v>
                </c:pt>
                <c:pt idx="19">
                  <c:v>139.34298212039354</c:v>
                </c:pt>
                <c:pt idx="20">
                  <c:v>147.13271252868336</c:v>
                </c:pt>
                <c:pt idx="21">
                  <c:v>149.51195679075678</c:v>
                </c:pt>
                <c:pt idx="22">
                  <c:v>151.94643262184968</c:v>
                </c:pt>
                <c:pt idx="23">
                  <c:v>154.43314010223048</c:v>
                </c:pt>
                <c:pt idx="24">
                  <c:v>156.66640090054418</c:v>
                </c:pt>
                <c:pt idx="25">
                  <c:v>156.71688144439062</c:v>
                </c:pt>
                <c:pt idx="26">
                  <c:v>159.4102373086051</c:v>
                </c:pt>
              </c:numCache>
            </c:numRef>
          </c:val>
          <c:smooth val="0"/>
          <c:extLst xmlns:c16r2="http://schemas.microsoft.com/office/drawing/2015/06/chart">
            <c:ext xmlns:c16="http://schemas.microsoft.com/office/drawing/2014/chart" uri="{C3380CC4-5D6E-409C-BE32-E72D297353CC}">
              <c16:uniqueId val="{00000001-9FBD-8047-8109-5DC1F57C0007}"/>
            </c:ext>
          </c:extLst>
        </c:ser>
        <c:dLbls>
          <c:showLegendKey val="0"/>
          <c:showVal val="0"/>
          <c:showCatName val="0"/>
          <c:showSerName val="0"/>
          <c:showPercent val="0"/>
          <c:showBubbleSize val="0"/>
        </c:dLbls>
        <c:marker val="1"/>
        <c:smooth val="0"/>
        <c:axId val="578899456"/>
        <c:axId val="618811904"/>
      </c:lineChart>
      <c:catAx>
        <c:axId val="578899456"/>
        <c:scaling>
          <c:orientation val="minMax"/>
        </c:scaling>
        <c:delete val="0"/>
        <c:axPos val="b"/>
        <c:numFmt formatCode="General" sourceLinked="1"/>
        <c:majorTickMark val="out"/>
        <c:minorTickMark val="none"/>
        <c:tickLblPos val="nextTo"/>
        <c:txPr>
          <a:bodyPr/>
          <a:lstStyle/>
          <a:p>
            <a:pPr>
              <a:defRPr b="0">
                <a:latin typeface="+mn-lt"/>
              </a:defRPr>
            </a:pPr>
            <a:endParaRPr lang="en-US"/>
          </a:p>
        </c:txPr>
        <c:crossAx val="618811904"/>
        <c:crosses val="autoZero"/>
        <c:auto val="1"/>
        <c:lblAlgn val="ctr"/>
        <c:lblOffset val="100"/>
        <c:tickLblSkip val="5"/>
        <c:noMultiLvlLbl val="0"/>
      </c:catAx>
      <c:valAx>
        <c:axId val="618811904"/>
        <c:scaling>
          <c:orientation val="minMax"/>
          <c:min val="100"/>
        </c:scaling>
        <c:delete val="0"/>
        <c:axPos val="l"/>
        <c:numFmt formatCode="0" sourceLinked="0"/>
        <c:majorTickMark val="out"/>
        <c:minorTickMark val="none"/>
        <c:tickLblPos val="nextTo"/>
        <c:txPr>
          <a:bodyPr/>
          <a:lstStyle/>
          <a:p>
            <a:pPr>
              <a:defRPr b="0">
                <a:latin typeface="+mn-lt"/>
              </a:defRPr>
            </a:pPr>
            <a:endParaRPr lang="en-US"/>
          </a:p>
        </c:txPr>
        <c:crossAx val="578899456"/>
        <c:crosses val="autoZero"/>
        <c:crossBetween val="between"/>
        <c:majorUnit val="40"/>
      </c:valAx>
    </c:plotArea>
    <c:legend>
      <c:legendPos val="t"/>
      <c:layout>
        <c:manualLayout>
          <c:xMode val="edge"/>
          <c:yMode val="edge"/>
          <c:x val="9.5718722659667549E-2"/>
          <c:y val="6.0185185185185182E-2"/>
          <c:w val="0.48656780402449695"/>
          <c:h val="8.4496208807232423E-2"/>
        </c:manualLayout>
      </c:layout>
      <c:overlay val="0"/>
      <c:txPr>
        <a:bodyPr/>
        <a:lstStyle/>
        <a:p>
          <a:pPr>
            <a:defRPr b="0">
              <a:latin typeface="+mn-lt"/>
            </a:defRPr>
          </a:pPr>
          <a:endParaRPr lang="en-US"/>
        </a:p>
      </c:txPr>
    </c:legend>
    <c:plotVisOnly val="1"/>
    <c:dispBlanksAs val="gap"/>
    <c:showDLblsOverMax val="0"/>
  </c:chart>
  <c:spPr>
    <a:ln>
      <a:noFill/>
    </a:ln>
  </c:spPr>
  <c:txPr>
    <a:bodyPr/>
    <a:lstStyle/>
    <a:p>
      <a:pPr>
        <a:defRPr sz="1100" b="1">
          <a:latin typeface="Garamond" panose="02020404030301010803" pitchFamily="18"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'[3]Energy demand'!$A$3</c:f>
              <c:strCache>
                <c:ptCount val="1"/>
                <c:pt idx="0">
                  <c:v>Reference</c:v>
                </c:pt>
              </c:strCache>
            </c:strRef>
          </c:tx>
          <c:spPr>
            <a:ln w="28575" cap="rnd">
              <a:solidFill>
                <a:srgbClr val="0069B4"/>
              </a:solidFill>
              <a:round/>
            </a:ln>
            <a:effectLst/>
          </c:spPr>
          <c:marker>
            <c:symbol val="none"/>
          </c:marker>
          <c:cat>
            <c:numRef>
              <c:f>'[3]Energy demand'!$E$2:$AC$2</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demand'!$B$2:$AC$2</c15:sqref>
                  </c15:fullRef>
                </c:ext>
              </c:extLst>
            </c:numRef>
          </c:cat>
          <c:val>
            <c:numRef>
              <c:f>'[3]Energy demand'!$E$3:$AC$3</c:f>
              <c:numCache>
                <c:formatCode>General</c:formatCode>
                <c:ptCount val="25"/>
                <c:pt idx="0">
                  <c:v>86.572328767123295</c:v>
                </c:pt>
                <c:pt idx="1">
                  <c:v>88.002191780821917</c:v>
                </c:pt>
                <c:pt idx="2">
                  <c:v>89.41890410958905</c:v>
                </c:pt>
                <c:pt idx="3">
                  <c:v>90.785479452054787</c:v>
                </c:pt>
                <c:pt idx="4">
                  <c:v>91.96931506849316</c:v>
                </c:pt>
                <c:pt idx="5">
                  <c:v>92.889863013698644</c:v>
                </c:pt>
                <c:pt idx="6">
                  <c:v>93.758356164383571</c:v>
                </c:pt>
                <c:pt idx="7">
                  <c:v>94.630410958904108</c:v>
                </c:pt>
                <c:pt idx="8">
                  <c:v>95.450410958904115</c:v>
                </c:pt>
                <c:pt idx="9">
                  <c:v>96.246575342465746</c:v>
                </c:pt>
                <c:pt idx="10">
                  <c:v>96.833972602739735</c:v>
                </c:pt>
                <c:pt idx="11">
                  <c:v>97.39260273972603</c:v>
                </c:pt>
                <c:pt idx="12">
                  <c:v>97.921095890410953</c:v>
                </c:pt>
                <c:pt idx="13">
                  <c:v>98.431780821917798</c:v>
                </c:pt>
                <c:pt idx="14">
                  <c:v>98.910958904109592</c:v>
                </c:pt>
                <c:pt idx="15">
                  <c:v>99.306575342465763</c:v>
                </c:pt>
                <c:pt idx="16">
                  <c:v>99.737534246575336</c:v>
                </c:pt>
                <c:pt idx="17">
                  <c:v>100.20657534246575</c:v>
                </c:pt>
                <c:pt idx="18">
                  <c:v>100.65534246575342</c:v>
                </c:pt>
                <c:pt idx="19">
                  <c:v>101.14712328767122</c:v>
                </c:pt>
                <c:pt idx="20">
                  <c:v>101.58794520547944</c:v>
                </c:pt>
                <c:pt idx="21">
                  <c:v>102.07534246575342</c:v>
                </c:pt>
                <c:pt idx="22">
                  <c:v>102.56602739726027</c:v>
                </c:pt>
                <c:pt idx="23">
                  <c:v>103.08849315068494</c:v>
                </c:pt>
                <c:pt idx="24">
                  <c:v>103.60958904109589</c:v>
                </c:pt>
              </c:numCache>
              <c:extLst xmlns:c16r2="http://schemas.microsoft.com/office/drawing/2015/06/chart">
                <c:ext xmlns:c15="http://schemas.microsoft.com/office/drawing/2012/chart" uri="{02D57815-91ED-43cb-92C2-25804820EDAC}">
                  <c15:fullRef>
                    <c15:sqref>'[4]Energy demand'!$B$3:$AC$3</c15:sqref>
                  </c15:fullRef>
                </c:ext>
              </c:extLst>
            </c:numRef>
          </c:val>
          <c:smooth val="0"/>
          <c:extLst xmlns:c16r2="http://schemas.microsoft.com/office/drawing/2015/06/chart">
            <c:ext xmlns:c16="http://schemas.microsoft.com/office/drawing/2014/chart" uri="{C3380CC4-5D6E-409C-BE32-E72D297353CC}">
              <c16:uniqueId val="{00000004-CD59-486B-860A-95892819D640}"/>
            </c:ext>
          </c:extLst>
        </c:ser>
        <c:ser>
          <c:idx val="1"/>
          <c:order val="1"/>
          <c:tx>
            <c:strRef>
              <c:f>'[3]Energy demand'!$A$4</c:f>
              <c:strCache>
                <c:ptCount val="1"/>
                <c:pt idx="0">
                  <c:v>S-A</c:v>
                </c:pt>
              </c:strCache>
            </c:strRef>
          </c:tx>
          <c:spPr>
            <a:ln w="28575" cap="rnd">
              <a:solidFill>
                <a:srgbClr val="006E89"/>
              </a:solidFill>
              <a:round/>
            </a:ln>
            <a:effectLst/>
          </c:spPr>
          <c:marker>
            <c:symbol val="none"/>
          </c:marker>
          <c:cat>
            <c:numRef>
              <c:f>'[3]Energy demand'!$E$2:$AC$2</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demand'!$B$2:$AC$2</c15:sqref>
                  </c15:fullRef>
                </c:ext>
              </c:extLst>
            </c:numRef>
          </c:cat>
          <c:val>
            <c:numRef>
              <c:f>'[3]Energy demand'!$E$4:$AC$4</c:f>
              <c:numCache>
                <c:formatCode>General</c:formatCode>
                <c:ptCount val="25"/>
                <c:pt idx="0">
                  <c:v>86.572328767123295</c:v>
                </c:pt>
                <c:pt idx="1">
                  <c:v>88.002191780821917</c:v>
                </c:pt>
                <c:pt idx="2">
                  <c:v>88.574520547945212</c:v>
                </c:pt>
                <c:pt idx="3">
                  <c:v>89.740273972602736</c:v>
                </c:pt>
                <c:pt idx="4">
                  <c:v>90.734794520547936</c:v>
                </c:pt>
                <c:pt idx="5">
                  <c:v>91.447671232876715</c:v>
                </c:pt>
                <c:pt idx="6">
                  <c:v>92.10931506849316</c:v>
                </c:pt>
                <c:pt idx="7">
                  <c:v>92.757808219178074</c:v>
                </c:pt>
                <c:pt idx="8">
                  <c:v>93.020547945205479</c:v>
                </c:pt>
                <c:pt idx="9">
                  <c:v>93.290684931506846</c:v>
                </c:pt>
                <c:pt idx="10">
                  <c:v>93.383835616438347</c:v>
                </c:pt>
                <c:pt idx="11">
                  <c:v>93.46465753424657</c:v>
                </c:pt>
                <c:pt idx="12">
                  <c:v>93.530410958904099</c:v>
                </c:pt>
                <c:pt idx="13">
                  <c:v>93.645753424657528</c:v>
                </c:pt>
                <c:pt idx="14">
                  <c:v>93.746849315068488</c:v>
                </c:pt>
                <c:pt idx="15">
                  <c:v>93.783013698630143</c:v>
                </c:pt>
                <c:pt idx="16">
                  <c:v>93.852602739726024</c:v>
                </c:pt>
                <c:pt idx="17">
                  <c:v>93.959726027397267</c:v>
                </c:pt>
                <c:pt idx="18">
                  <c:v>94.089589041095877</c:v>
                </c:pt>
                <c:pt idx="19">
                  <c:v>94.233698630136999</c:v>
                </c:pt>
                <c:pt idx="20">
                  <c:v>94.380273972602751</c:v>
                </c:pt>
                <c:pt idx="21">
                  <c:v>94.548493150684919</c:v>
                </c:pt>
                <c:pt idx="22">
                  <c:v>94.739452054794526</c:v>
                </c:pt>
                <c:pt idx="23">
                  <c:v>94.965479452054794</c:v>
                </c:pt>
                <c:pt idx="24">
                  <c:v>95.186849315068486</c:v>
                </c:pt>
              </c:numCache>
              <c:extLst xmlns:c16r2="http://schemas.microsoft.com/office/drawing/2015/06/chart">
                <c:ext xmlns:c15="http://schemas.microsoft.com/office/drawing/2012/chart" uri="{02D57815-91ED-43cb-92C2-25804820EDAC}">
                  <c15:fullRef>
                    <c15:sqref>'[4]Energy demand'!$B$4:$AC$4</c15:sqref>
                  </c15:fullRef>
                </c:ext>
              </c:extLst>
            </c:numRef>
          </c:val>
          <c:smooth val="0"/>
          <c:extLst xmlns:c16r2="http://schemas.microsoft.com/office/drawing/2015/06/chart">
            <c:ext xmlns:c16="http://schemas.microsoft.com/office/drawing/2014/chart" uri="{C3380CC4-5D6E-409C-BE32-E72D297353CC}">
              <c16:uniqueId val="{00000005-CD59-486B-860A-95892819D640}"/>
            </c:ext>
          </c:extLst>
        </c:ser>
        <c:ser>
          <c:idx val="2"/>
          <c:order val="2"/>
          <c:tx>
            <c:strRef>
              <c:f>'[3]Energy demand'!$A$5</c:f>
              <c:strCache>
                <c:ptCount val="1"/>
                <c:pt idx="0">
                  <c:v>S-C</c:v>
                </c:pt>
              </c:strCache>
            </c:strRef>
          </c:tx>
          <c:spPr>
            <a:ln w="28575" cap="rnd">
              <a:solidFill>
                <a:srgbClr val="009FE3"/>
              </a:solidFill>
              <a:round/>
            </a:ln>
            <a:effectLst/>
          </c:spPr>
          <c:marker>
            <c:symbol val="none"/>
          </c:marker>
          <c:cat>
            <c:numRef>
              <c:f>'[3]Energy demand'!$E$2:$AC$2</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demand'!$B$2:$AC$2</c15:sqref>
                  </c15:fullRef>
                </c:ext>
              </c:extLst>
            </c:numRef>
          </c:cat>
          <c:val>
            <c:numRef>
              <c:f>'[3]Energy demand'!$E$5:$AC$5</c:f>
              <c:numCache>
                <c:formatCode>General</c:formatCode>
                <c:ptCount val="25"/>
                <c:pt idx="0">
                  <c:v>86.572328767123295</c:v>
                </c:pt>
                <c:pt idx="1">
                  <c:v>88.064109589041095</c:v>
                </c:pt>
                <c:pt idx="2">
                  <c:v>86.543835616438358</c:v>
                </c:pt>
                <c:pt idx="3">
                  <c:v>85.714794520547954</c:v>
                </c:pt>
                <c:pt idx="4">
                  <c:v>85.097808219178077</c:v>
                </c:pt>
                <c:pt idx="5">
                  <c:v>83.67232876712329</c:v>
                </c:pt>
                <c:pt idx="6">
                  <c:v>82.364931506849317</c:v>
                </c:pt>
                <c:pt idx="7">
                  <c:v>81.27972602739726</c:v>
                </c:pt>
                <c:pt idx="8">
                  <c:v>80.02712328767123</c:v>
                </c:pt>
                <c:pt idx="9">
                  <c:v>78.985753424657531</c:v>
                </c:pt>
                <c:pt idx="10">
                  <c:v>77.964931506849311</c:v>
                </c:pt>
                <c:pt idx="11">
                  <c:v>77.060547945205471</c:v>
                </c:pt>
                <c:pt idx="12">
                  <c:v>76.229863013698633</c:v>
                </c:pt>
                <c:pt idx="13">
                  <c:v>75.529589041095889</c:v>
                </c:pt>
                <c:pt idx="14">
                  <c:v>74.874794520547937</c:v>
                </c:pt>
                <c:pt idx="15">
                  <c:v>74.000821917808224</c:v>
                </c:pt>
                <c:pt idx="16">
                  <c:v>73.187945205479451</c:v>
                </c:pt>
                <c:pt idx="17">
                  <c:v>72.465479452054794</c:v>
                </c:pt>
                <c:pt idx="18">
                  <c:v>71.777808219178084</c:v>
                </c:pt>
                <c:pt idx="19">
                  <c:v>71.194794520547944</c:v>
                </c:pt>
                <c:pt idx="20">
                  <c:v>70.63095890410959</c:v>
                </c:pt>
                <c:pt idx="21">
                  <c:v>70.152876712328762</c:v>
                </c:pt>
                <c:pt idx="22">
                  <c:v>69.747671232876712</c:v>
                </c:pt>
                <c:pt idx="23">
                  <c:v>69.405753424657533</c:v>
                </c:pt>
                <c:pt idx="24">
                  <c:v>69.134520547945201</c:v>
                </c:pt>
              </c:numCache>
              <c:extLst xmlns:c16r2="http://schemas.microsoft.com/office/drawing/2015/06/chart">
                <c:ext xmlns:c15="http://schemas.microsoft.com/office/drawing/2012/chart" uri="{02D57815-91ED-43cb-92C2-25804820EDAC}">
                  <c15:fullRef>
                    <c15:sqref>'[4]Energy demand'!$B$5:$AC$5</c15:sqref>
                  </c15:fullRef>
                </c:ext>
              </c:extLst>
            </c:numRef>
          </c:val>
          <c:smooth val="0"/>
          <c:extLst xmlns:c16r2="http://schemas.microsoft.com/office/drawing/2015/06/chart">
            <c:ext xmlns:c16="http://schemas.microsoft.com/office/drawing/2014/chart" uri="{C3380CC4-5D6E-409C-BE32-E72D297353CC}">
              <c16:uniqueId val="{00000006-CD59-486B-860A-95892819D640}"/>
            </c:ext>
          </c:extLst>
        </c:ser>
        <c:ser>
          <c:idx val="3"/>
          <c:order val="3"/>
          <c:tx>
            <c:strRef>
              <c:f>'[3]Energy demand'!$A$6</c:f>
              <c:strCache>
                <c:ptCount val="1"/>
                <c:pt idx="0">
                  <c:v>S-B</c:v>
                </c:pt>
              </c:strCache>
            </c:strRef>
          </c:tx>
          <c:spPr>
            <a:ln w="28575" cap="rnd">
              <a:solidFill>
                <a:srgbClr val="C8C9E7"/>
              </a:solidFill>
              <a:round/>
            </a:ln>
            <a:effectLst/>
          </c:spPr>
          <c:marker>
            <c:symbol val="none"/>
          </c:marker>
          <c:cat>
            <c:numRef>
              <c:f>'[3]Energy demand'!$E$2:$AC$2</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demand'!$B$2:$AC$2</c15:sqref>
                  </c15:fullRef>
                </c:ext>
              </c:extLst>
            </c:numRef>
          </c:cat>
          <c:val>
            <c:numRef>
              <c:f>'[3]Energy demand'!$E$6:$AC$6</c:f>
              <c:numCache>
                <c:formatCode>General</c:formatCode>
                <c:ptCount val="25"/>
                <c:pt idx="0">
                  <c:v>86.572328767123295</c:v>
                </c:pt>
                <c:pt idx="1">
                  <c:v>88.257808219178074</c:v>
                </c:pt>
                <c:pt idx="2">
                  <c:v>88.595068493150691</c:v>
                </c:pt>
                <c:pt idx="3">
                  <c:v>89.48465753424658</c:v>
                </c:pt>
                <c:pt idx="4">
                  <c:v>90.667123287671231</c:v>
                </c:pt>
                <c:pt idx="5">
                  <c:v>91.056438356164378</c:v>
                </c:pt>
                <c:pt idx="6">
                  <c:v>91.341917808219179</c:v>
                </c:pt>
                <c:pt idx="7">
                  <c:v>91.553424657534251</c:v>
                </c:pt>
                <c:pt idx="8">
                  <c:v>91.355890410958907</c:v>
                </c:pt>
                <c:pt idx="9">
                  <c:v>91.152328767123279</c:v>
                </c:pt>
                <c:pt idx="10">
                  <c:v>90.843561643835613</c:v>
                </c:pt>
                <c:pt idx="11">
                  <c:v>90.939726027397256</c:v>
                </c:pt>
                <c:pt idx="12">
                  <c:v>90.649315068493152</c:v>
                </c:pt>
                <c:pt idx="13">
                  <c:v>90.414794520547943</c:v>
                </c:pt>
                <c:pt idx="14">
                  <c:v>90.198904109589037</c:v>
                </c:pt>
                <c:pt idx="15">
                  <c:v>89.891506849315078</c:v>
                </c:pt>
                <c:pt idx="16">
                  <c:v>89.610410958904112</c:v>
                </c:pt>
                <c:pt idx="17">
                  <c:v>89.373424657534244</c:v>
                </c:pt>
                <c:pt idx="18">
                  <c:v>89.128767123287673</c:v>
                </c:pt>
                <c:pt idx="19">
                  <c:v>88.939452054794529</c:v>
                </c:pt>
                <c:pt idx="20">
                  <c:v>88.741643835616443</c:v>
                </c:pt>
                <c:pt idx="21">
                  <c:v>88.600547945205477</c:v>
                </c:pt>
                <c:pt idx="22">
                  <c:v>88.472054794520545</c:v>
                </c:pt>
                <c:pt idx="23">
                  <c:v>88.358630136986307</c:v>
                </c:pt>
                <c:pt idx="24">
                  <c:v>88.29972602739727</c:v>
                </c:pt>
              </c:numCache>
              <c:extLst xmlns:c16r2="http://schemas.microsoft.com/office/drawing/2015/06/chart">
                <c:ext xmlns:c15="http://schemas.microsoft.com/office/drawing/2012/chart" uri="{02D57815-91ED-43cb-92C2-25804820EDAC}">
                  <c15:fullRef>
                    <c15:sqref>'[4]Energy demand'!$B$6:$AC$6</c15:sqref>
                  </c15:fullRef>
                </c:ext>
              </c:extLst>
            </c:numRef>
          </c:val>
          <c:smooth val="0"/>
          <c:extLst xmlns:c16r2="http://schemas.microsoft.com/office/drawing/2015/06/chart">
            <c:ext xmlns:c16="http://schemas.microsoft.com/office/drawing/2014/chart" uri="{C3380CC4-5D6E-409C-BE32-E72D297353CC}">
              <c16:uniqueId val="{00000007-CD59-486B-860A-95892819D640}"/>
            </c:ext>
          </c:extLst>
        </c:ser>
        <c:dLbls>
          <c:showLegendKey val="0"/>
          <c:showVal val="0"/>
          <c:showCatName val="0"/>
          <c:showSerName val="0"/>
          <c:showPercent val="0"/>
          <c:showBubbleSize val="0"/>
        </c:dLbls>
        <c:marker val="1"/>
        <c:smooth val="0"/>
        <c:axId val="578936320"/>
        <c:axId val="618814208"/>
      </c:lineChart>
      <c:catAx>
        <c:axId val="57893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618814208"/>
        <c:crosses val="autoZero"/>
        <c:auto val="1"/>
        <c:lblAlgn val="ctr"/>
        <c:lblOffset val="100"/>
        <c:tickLblSkip val="4"/>
        <c:noMultiLvlLbl val="0"/>
      </c:catAx>
      <c:valAx>
        <c:axId val="618814208"/>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578936320"/>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'[3]Energy demand'!$A$10</c:f>
              <c:strCache>
                <c:ptCount val="1"/>
                <c:pt idx="0">
                  <c:v>Reference </c:v>
                </c:pt>
              </c:strCache>
            </c:strRef>
          </c:tx>
          <c:spPr>
            <a:ln w="28575" cap="rnd">
              <a:solidFill>
                <a:srgbClr val="0069B4"/>
              </a:solidFill>
              <a:round/>
            </a:ln>
            <a:effectLst/>
          </c:spPr>
          <c:marker>
            <c:symbol val="none"/>
          </c:marker>
          <c:cat>
            <c:numRef>
              <c:f>'[3]Energy demand'!$E$9:$AC$9</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demand'!$B$9:$AC$9</c15:sqref>
                  </c15:fullRef>
                </c:ext>
              </c:extLst>
            </c:numRef>
          </c:cat>
          <c:val>
            <c:numRef>
              <c:f>'[3]Energy demand'!$E$10:$AC$10</c:f>
              <c:numCache>
                <c:formatCode>General</c:formatCode>
                <c:ptCount val="25"/>
                <c:pt idx="0">
                  <c:v>77.798904109589031</c:v>
                </c:pt>
                <c:pt idx="1">
                  <c:v>78.593150684931501</c:v>
                </c:pt>
                <c:pt idx="2">
                  <c:v>79.452328767123291</c:v>
                </c:pt>
                <c:pt idx="3">
                  <c:v>80.212328767123282</c:v>
                </c:pt>
                <c:pt idx="4">
                  <c:v>80.920547945205485</c:v>
                </c:pt>
                <c:pt idx="5">
                  <c:v>81.484109589041097</c:v>
                </c:pt>
                <c:pt idx="6">
                  <c:v>82.147671232876718</c:v>
                </c:pt>
                <c:pt idx="7">
                  <c:v>82.749863013698629</c:v>
                </c:pt>
                <c:pt idx="8">
                  <c:v>83.338356164383555</c:v>
                </c:pt>
                <c:pt idx="9">
                  <c:v>83.869315068493151</c:v>
                </c:pt>
                <c:pt idx="10">
                  <c:v>84.278904109589035</c:v>
                </c:pt>
                <c:pt idx="11">
                  <c:v>84.58027397260274</c:v>
                </c:pt>
                <c:pt idx="12">
                  <c:v>84.655616438356162</c:v>
                </c:pt>
                <c:pt idx="13">
                  <c:v>84.834246575342462</c:v>
                </c:pt>
                <c:pt idx="14">
                  <c:v>85.016438356164386</c:v>
                </c:pt>
                <c:pt idx="15">
                  <c:v>84.487671232876707</c:v>
                </c:pt>
                <c:pt idx="16">
                  <c:v>84.114794520547946</c:v>
                </c:pt>
                <c:pt idx="17">
                  <c:v>83.838630136986296</c:v>
                </c:pt>
                <c:pt idx="18">
                  <c:v>83.685205479452051</c:v>
                </c:pt>
                <c:pt idx="19">
                  <c:v>83.677260273972607</c:v>
                </c:pt>
                <c:pt idx="20">
                  <c:v>83.706301369863013</c:v>
                </c:pt>
                <c:pt idx="21">
                  <c:v>83.79506849315068</c:v>
                </c:pt>
                <c:pt idx="22">
                  <c:v>83.966849315068501</c:v>
                </c:pt>
                <c:pt idx="23">
                  <c:v>84.224383561643833</c:v>
                </c:pt>
                <c:pt idx="24">
                  <c:v>84.561917808219178</c:v>
                </c:pt>
              </c:numCache>
              <c:extLst xmlns:c16r2="http://schemas.microsoft.com/office/drawing/2015/06/chart">
                <c:ext xmlns:c15="http://schemas.microsoft.com/office/drawing/2012/chart" uri="{02D57815-91ED-43cb-92C2-25804820EDAC}">
                  <c15:fullRef>
                    <c15:sqref>'[4]Energy demand'!$B$10:$AC$10</c15:sqref>
                  </c15:fullRef>
                </c:ext>
              </c:extLst>
            </c:numRef>
          </c:val>
          <c:smooth val="0"/>
          <c:extLst xmlns:c16r2="http://schemas.microsoft.com/office/drawing/2015/06/chart">
            <c:ext xmlns:c16="http://schemas.microsoft.com/office/drawing/2014/chart" uri="{C3380CC4-5D6E-409C-BE32-E72D297353CC}">
              <c16:uniqueId val="{00000000-AA56-4167-8FA6-BF920453BD95}"/>
            </c:ext>
          </c:extLst>
        </c:ser>
        <c:ser>
          <c:idx val="1"/>
          <c:order val="1"/>
          <c:tx>
            <c:strRef>
              <c:f>'[3]Energy demand'!$A$11</c:f>
              <c:strCache>
                <c:ptCount val="1"/>
                <c:pt idx="0">
                  <c:v>S-A</c:v>
                </c:pt>
              </c:strCache>
            </c:strRef>
          </c:tx>
          <c:spPr>
            <a:ln w="28575" cap="rnd">
              <a:solidFill>
                <a:srgbClr val="006E89"/>
              </a:solidFill>
              <a:round/>
            </a:ln>
            <a:effectLst/>
          </c:spPr>
          <c:marker>
            <c:symbol val="none"/>
          </c:marker>
          <c:cat>
            <c:numRef>
              <c:f>'[3]Energy demand'!$E$9:$AC$9</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demand'!$B$9:$AC$9</c15:sqref>
                  </c15:fullRef>
                </c:ext>
              </c:extLst>
            </c:numRef>
          </c:cat>
          <c:val>
            <c:numRef>
              <c:f>'[3]Energy demand'!$E$11:$AC$11</c:f>
              <c:numCache>
                <c:formatCode>General</c:formatCode>
                <c:ptCount val="25"/>
                <c:pt idx="0">
                  <c:v>77.798904109589031</c:v>
                </c:pt>
                <c:pt idx="1">
                  <c:v>78.593150684931501</c:v>
                </c:pt>
                <c:pt idx="2">
                  <c:v>78.13369863013699</c:v>
                </c:pt>
                <c:pt idx="3">
                  <c:v>78.533424657534255</c:v>
                </c:pt>
                <c:pt idx="4">
                  <c:v>78.89890410958904</c:v>
                </c:pt>
                <c:pt idx="5">
                  <c:v>79.118082191780815</c:v>
                </c:pt>
                <c:pt idx="6">
                  <c:v>79.447671232876715</c:v>
                </c:pt>
                <c:pt idx="7">
                  <c:v>79.726849315068492</c:v>
                </c:pt>
                <c:pt idx="8">
                  <c:v>79.529041095890406</c:v>
                </c:pt>
                <c:pt idx="9">
                  <c:v>79.302465753424656</c:v>
                </c:pt>
                <c:pt idx="10">
                  <c:v>78.976164383561638</c:v>
                </c:pt>
                <c:pt idx="11">
                  <c:v>78.58383561643835</c:v>
                </c:pt>
                <c:pt idx="12">
                  <c:v>78.048767123287675</c:v>
                </c:pt>
                <c:pt idx="13">
                  <c:v>77.704383561643837</c:v>
                </c:pt>
                <c:pt idx="14">
                  <c:v>77.39068493150684</c:v>
                </c:pt>
                <c:pt idx="15">
                  <c:v>76.49013698630138</c:v>
                </c:pt>
                <c:pt idx="16">
                  <c:v>75.732876712328761</c:v>
                </c:pt>
                <c:pt idx="17">
                  <c:v>75.129589041095883</c:v>
                </c:pt>
                <c:pt idx="18">
                  <c:v>74.696164383561637</c:v>
                </c:pt>
                <c:pt idx="19">
                  <c:v>74.342739726027389</c:v>
                </c:pt>
                <c:pt idx="20">
                  <c:v>74.078082191780823</c:v>
                </c:pt>
                <c:pt idx="21">
                  <c:v>73.888219178082196</c:v>
                </c:pt>
                <c:pt idx="22">
                  <c:v>73.725479452054799</c:v>
                </c:pt>
                <c:pt idx="23">
                  <c:v>73.635890410958893</c:v>
                </c:pt>
                <c:pt idx="24">
                  <c:v>73.640821917808225</c:v>
                </c:pt>
              </c:numCache>
              <c:extLst xmlns:c16r2="http://schemas.microsoft.com/office/drawing/2015/06/chart">
                <c:ext xmlns:c15="http://schemas.microsoft.com/office/drawing/2012/chart" uri="{02D57815-91ED-43cb-92C2-25804820EDAC}">
                  <c15:fullRef>
                    <c15:sqref>'[4]Energy demand'!$B$11:$AC$11</c15:sqref>
                  </c15:fullRef>
                </c:ext>
              </c:extLst>
            </c:numRef>
          </c:val>
          <c:smooth val="0"/>
          <c:extLst xmlns:c16r2="http://schemas.microsoft.com/office/drawing/2015/06/chart">
            <c:ext xmlns:c16="http://schemas.microsoft.com/office/drawing/2014/chart" uri="{C3380CC4-5D6E-409C-BE32-E72D297353CC}">
              <c16:uniqueId val="{00000001-AA56-4167-8FA6-BF920453BD95}"/>
            </c:ext>
          </c:extLst>
        </c:ser>
        <c:ser>
          <c:idx val="2"/>
          <c:order val="2"/>
          <c:tx>
            <c:strRef>
              <c:f>'[3]Energy demand'!$A$12</c:f>
              <c:strCache>
                <c:ptCount val="1"/>
                <c:pt idx="0">
                  <c:v>S-C</c:v>
                </c:pt>
              </c:strCache>
            </c:strRef>
          </c:tx>
          <c:spPr>
            <a:ln w="28575" cap="rnd">
              <a:solidFill>
                <a:srgbClr val="009FE3"/>
              </a:solidFill>
              <a:round/>
            </a:ln>
            <a:effectLst/>
          </c:spPr>
          <c:marker>
            <c:symbol val="none"/>
          </c:marker>
          <c:cat>
            <c:numRef>
              <c:f>'[3]Energy demand'!$E$9:$AC$9</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demand'!$B$9:$AC$9</c15:sqref>
                  </c15:fullRef>
                </c:ext>
              </c:extLst>
            </c:numRef>
          </c:cat>
          <c:val>
            <c:numRef>
              <c:f>'[3]Energy demand'!$E$12:$AC$12</c:f>
              <c:numCache>
                <c:formatCode>General</c:formatCode>
                <c:ptCount val="25"/>
                <c:pt idx="0">
                  <c:v>77.798904109589031</c:v>
                </c:pt>
                <c:pt idx="1">
                  <c:v>75.915890410958909</c:v>
                </c:pt>
                <c:pt idx="2">
                  <c:v>70.992054794520541</c:v>
                </c:pt>
                <c:pt idx="3">
                  <c:v>65.829041095890403</c:v>
                </c:pt>
                <c:pt idx="4">
                  <c:v>61.167671232876714</c:v>
                </c:pt>
                <c:pt idx="5">
                  <c:v>56.370136986301368</c:v>
                </c:pt>
                <c:pt idx="6">
                  <c:v>52.259452054794522</c:v>
                </c:pt>
                <c:pt idx="7">
                  <c:v>48.747671232876719</c:v>
                </c:pt>
                <c:pt idx="8">
                  <c:v>45.399178082191781</c:v>
                </c:pt>
                <c:pt idx="9">
                  <c:v>42.532602739726023</c:v>
                </c:pt>
                <c:pt idx="10">
                  <c:v>39.950684931506849</c:v>
                </c:pt>
                <c:pt idx="11">
                  <c:v>37.587397260273974</c:v>
                </c:pt>
                <c:pt idx="12">
                  <c:v>35.411232876712333</c:v>
                </c:pt>
                <c:pt idx="13">
                  <c:v>33.41972602739726</c:v>
                </c:pt>
                <c:pt idx="14">
                  <c:v>31.542191780821916</c:v>
                </c:pt>
                <c:pt idx="15">
                  <c:v>29.583561643835615</c:v>
                </c:pt>
                <c:pt idx="16">
                  <c:v>27.775342465753425</c:v>
                </c:pt>
                <c:pt idx="17">
                  <c:v>26.195890410958903</c:v>
                </c:pt>
                <c:pt idx="18">
                  <c:v>24.808767123287673</c:v>
                </c:pt>
                <c:pt idx="19">
                  <c:v>23.518356164383565</c:v>
                </c:pt>
                <c:pt idx="20">
                  <c:v>22.347945205479451</c:v>
                </c:pt>
                <c:pt idx="21">
                  <c:v>21.289315068493153</c:v>
                </c:pt>
                <c:pt idx="22">
                  <c:v>20.323287671232876</c:v>
                </c:pt>
                <c:pt idx="23">
                  <c:v>19.446301369863011</c:v>
                </c:pt>
                <c:pt idx="24">
                  <c:v>18.675890410958903</c:v>
                </c:pt>
              </c:numCache>
              <c:extLst xmlns:c16r2="http://schemas.microsoft.com/office/drawing/2015/06/chart">
                <c:ext xmlns:c15="http://schemas.microsoft.com/office/drawing/2012/chart" uri="{02D57815-91ED-43cb-92C2-25804820EDAC}">
                  <c15:fullRef>
                    <c15:sqref>'[4]Energy demand'!$B$12:$AC$12</c15:sqref>
                  </c15:fullRef>
                </c:ext>
              </c:extLst>
            </c:numRef>
          </c:val>
          <c:smooth val="0"/>
          <c:extLst xmlns:c16r2="http://schemas.microsoft.com/office/drawing/2015/06/chart">
            <c:ext xmlns:c16="http://schemas.microsoft.com/office/drawing/2014/chart" uri="{C3380CC4-5D6E-409C-BE32-E72D297353CC}">
              <c16:uniqueId val="{00000002-AA56-4167-8FA6-BF920453BD95}"/>
            </c:ext>
          </c:extLst>
        </c:ser>
        <c:ser>
          <c:idx val="3"/>
          <c:order val="3"/>
          <c:tx>
            <c:strRef>
              <c:f>'[3]Energy demand'!$A$13</c:f>
              <c:strCache>
                <c:ptCount val="1"/>
                <c:pt idx="0">
                  <c:v>S-B</c:v>
                </c:pt>
              </c:strCache>
            </c:strRef>
          </c:tx>
          <c:spPr>
            <a:ln w="28575" cap="rnd">
              <a:solidFill>
                <a:srgbClr val="C8C9E7"/>
              </a:solidFill>
              <a:round/>
            </a:ln>
            <a:effectLst/>
          </c:spPr>
          <c:marker>
            <c:symbol val="none"/>
          </c:marker>
          <c:cat>
            <c:numRef>
              <c:f>'[3]Energy demand'!$E$9:$AC$9</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demand'!$B$9:$AC$9</c15:sqref>
                  </c15:fullRef>
                </c:ext>
              </c:extLst>
            </c:numRef>
          </c:cat>
          <c:val>
            <c:numRef>
              <c:f>'[3]Energy demand'!$E$13:$AC$13</c:f>
              <c:numCache>
                <c:formatCode>General</c:formatCode>
                <c:ptCount val="25"/>
                <c:pt idx="0">
                  <c:v>77.798904109589031</c:v>
                </c:pt>
                <c:pt idx="1">
                  <c:v>75.735890410958902</c:v>
                </c:pt>
                <c:pt idx="2">
                  <c:v>74.221095890410965</c:v>
                </c:pt>
                <c:pt idx="3">
                  <c:v>73.52712328767123</c:v>
                </c:pt>
                <c:pt idx="4">
                  <c:v>70.414794520547943</c:v>
                </c:pt>
                <c:pt idx="5">
                  <c:v>66.470410958904111</c:v>
                </c:pt>
                <c:pt idx="6">
                  <c:v>62.638904109589042</c:v>
                </c:pt>
                <c:pt idx="7">
                  <c:v>59.097808219178084</c:v>
                </c:pt>
                <c:pt idx="8">
                  <c:v>55.527123287671238</c:v>
                </c:pt>
                <c:pt idx="9">
                  <c:v>52.315068493150683</c:v>
                </c:pt>
                <c:pt idx="10">
                  <c:v>49.230136986301368</c:v>
                </c:pt>
                <c:pt idx="11">
                  <c:v>46.67095890410959</c:v>
                </c:pt>
                <c:pt idx="12">
                  <c:v>44.11780821917808</c:v>
                </c:pt>
                <c:pt idx="13">
                  <c:v>41.864657534246575</c:v>
                </c:pt>
                <c:pt idx="14">
                  <c:v>39.859452054794524</c:v>
                </c:pt>
                <c:pt idx="15">
                  <c:v>38.00904109589041</c:v>
                </c:pt>
                <c:pt idx="16">
                  <c:v>36.40164383561644</c:v>
                </c:pt>
                <c:pt idx="17">
                  <c:v>35.040821917808216</c:v>
                </c:pt>
                <c:pt idx="18">
                  <c:v>33.87808219178082</c:v>
                </c:pt>
                <c:pt idx="19">
                  <c:v>32.894520547945206</c:v>
                </c:pt>
                <c:pt idx="20">
                  <c:v>32.061917808219178</c:v>
                </c:pt>
                <c:pt idx="21">
                  <c:v>31.349315068493151</c:v>
                </c:pt>
                <c:pt idx="22">
                  <c:v>30.747123287671236</c:v>
                </c:pt>
                <c:pt idx="23">
                  <c:v>30.244657534246574</c:v>
                </c:pt>
                <c:pt idx="24">
                  <c:v>29.819999999999997</c:v>
                </c:pt>
              </c:numCache>
              <c:extLst xmlns:c16r2="http://schemas.microsoft.com/office/drawing/2015/06/chart">
                <c:ext xmlns:c15="http://schemas.microsoft.com/office/drawing/2012/chart" uri="{02D57815-91ED-43cb-92C2-25804820EDAC}">
                  <c15:fullRef>
                    <c15:sqref>'[4]Energy demand'!$B$13:$AC$13</c15:sqref>
                  </c15:fullRef>
                </c:ext>
              </c:extLst>
            </c:numRef>
          </c:val>
          <c:smooth val="0"/>
          <c:extLst xmlns:c16r2="http://schemas.microsoft.com/office/drawing/2015/06/chart">
            <c:ext xmlns:c16="http://schemas.microsoft.com/office/drawing/2014/chart" uri="{C3380CC4-5D6E-409C-BE32-E72D297353CC}">
              <c16:uniqueId val="{00000003-AA56-4167-8FA6-BF920453BD95}"/>
            </c:ext>
          </c:extLst>
        </c:ser>
        <c:dLbls>
          <c:showLegendKey val="0"/>
          <c:showVal val="0"/>
          <c:showCatName val="0"/>
          <c:showSerName val="0"/>
          <c:showPercent val="0"/>
          <c:showBubbleSize val="0"/>
        </c:dLbls>
        <c:marker val="1"/>
        <c:smooth val="0"/>
        <c:axId val="579810816"/>
        <c:axId val="623093440"/>
      </c:lineChart>
      <c:catAx>
        <c:axId val="579810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623093440"/>
        <c:crosses val="autoZero"/>
        <c:auto val="1"/>
        <c:lblAlgn val="ctr"/>
        <c:lblOffset val="100"/>
        <c:tickLblSkip val="4"/>
        <c:noMultiLvlLbl val="0"/>
      </c:catAx>
      <c:valAx>
        <c:axId val="623093440"/>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57981081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'[3]Energy demand'!$A$17</c:f>
              <c:strCache>
                <c:ptCount val="1"/>
                <c:pt idx="0">
                  <c:v>Reference </c:v>
                </c:pt>
              </c:strCache>
            </c:strRef>
          </c:tx>
          <c:spPr>
            <a:ln w="28575" cap="rnd">
              <a:solidFill>
                <a:srgbClr val="0069B4"/>
              </a:solidFill>
              <a:round/>
            </a:ln>
            <a:effectLst/>
          </c:spPr>
          <c:marker>
            <c:symbol val="none"/>
          </c:marker>
          <c:cat>
            <c:numRef>
              <c:f>'[3]Energy demand'!$E$16:$AC$16</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demand'!$B$16:$AC$16</c15:sqref>
                  </c15:fullRef>
                </c:ext>
              </c:extLst>
            </c:numRef>
          </c:cat>
          <c:val>
            <c:numRef>
              <c:f>'[3]Energy demand'!$E$17:$AC$17</c:f>
              <c:numCache>
                <c:formatCode>General</c:formatCode>
                <c:ptCount val="25"/>
                <c:pt idx="0">
                  <c:v>60.158082191780821</c:v>
                </c:pt>
                <c:pt idx="1">
                  <c:v>61.476438356164387</c:v>
                </c:pt>
                <c:pt idx="2">
                  <c:v>62.764931506849315</c:v>
                </c:pt>
                <c:pt idx="3">
                  <c:v>64.105479452054794</c:v>
                </c:pt>
                <c:pt idx="4">
                  <c:v>65.442191780821915</c:v>
                </c:pt>
                <c:pt idx="5">
                  <c:v>66.483561643835614</c:v>
                </c:pt>
                <c:pt idx="6">
                  <c:v>67.544109589041085</c:v>
                </c:pt>
                <c:pt idx="7">
                  <c:v>68.623287671232873</c:v>
                </c:pt>
                <c:pt idx="8">
                  <c:v>69.695616438356168</c:v>
                </c:pt>
                <c:pt idx="9">
                  <c:v>70.760273972602747</c:v>
                </c:pt>
                <c:pt idx="10">
                  <c:v>71.804931506849314</c:v>
                </c:pt>
                <c:pt idx="11">
                  <c:v>72.839999999999989</c:v>
                </c:pt>
                <c:pt idx="12">
                  <c:v>73.877808219178092</c:v>
                </c:pt>
                <c:pt idx="13">
                  <c:v>74.956712328767125</c:v>
                </c:pt>
                <c:pt idx="14">
                  <c:v>76.073424657534247</c:v>
                </c:pt>
                <c:pt idx="15">
                  <c:v>77.326849315068486</c:v>
                </c:pt>
                <c:pt idx="16">
                  <c:v>78.615068493150687</c:v>
                </c:pt>
                <c:pt idx="17">
                  <c:v>79.939178082191773</c:v>
                </c:pt>
                <c:pt idx="18">
                  <c:v>81.259178082191781</c:v>
                </c:pt>
                <c:pt idx="19">
                  <c:v>82.627397260273966</c:v>
                </c:pt>
                <c:pt idx="20">
                  <c:v>84.006027397260283</c:v>
                </c:pt>
                <c:pt idx="21">
                  <c:v>85.398630136986299</c:v>
                </c:pt>
                <c:pt idx="22">
                  <c:v>86.79972602739727</c:v>
                </c:pt>
                <c:pt idx="23">
                  <c:v>88.225479452054799</c:v>
                </c:pt>
                <c:pt idx="24">
                  <c:v>89.694246575342476</c:v>
                </c:pt>
              </c:numCache>
              <c:extLst xmlns:c16r2="http://schemas.microsoft.com/office/drawing/2015/06/chart">
                <c:ext xmlns:c15="http://schemas.microsoft.com/office/drawing/2012/chart" uri="{02D57815-91ED-43cb-92C2-25804820EDAC}">
                  <c15:fullRef>
                    <c15:sqref>'[4]Energy demand'!$B$17:$AC$17</c15:sqref>
                  </c15:fullRef>
                </c:ext>
              </c:extLst>
            </c:numRef>
          </c:val>
          <c:smooth val="0"/>
          <c:extLst xmlns:c16r2="http://schemas.microsoft.com/office/drawing/2015/06/chart">
            <c:ext xmlns:c16="http://schemas.microsoft.com/office/drawing/2014/chart" uri="{C3380CC4-5D6E-409C-BE32-E72D297353CC}">
              <c16:uniqueId val="{00000000-F799-460D-9E53-4EA010430335}"/>
            </c:ext>
          </c:extLst>
        </c:ser>
        <c:ser>
          <c:idx val="1"/>
          <c:order val="1"/>
          <c:tx>
            <c:strRef>
              <c:f>'[3]Energy demand'!$A$18</c:f>
              <c:strCache>
                <c:ptCount val="1"/>
                <c:pt idx="0">
                  <c:v>S-A</c:v>
                </c:pt>
              </c:strCache>
            </c:strRef>
          </c:tx>
          <c:spPr>
            <a:ln w="28575" cap="rnd">
              <a:solidFill>
                <a:srgbClr val="006E89"/>
              </a:solidFill>
              <a:round/>
            </a:ln>
            <a:effectLst/>
          </c:spPr>
          <c:marker>
            <c:symbol val="none"/>
          </c:marker>
          <c:cat>
            <c:numRef>
              <c:f>'[3]Energy demand'!$E$16:$AC$16</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demand'!$B$16:$AC$16</c15:sqref>
                  </c15:fullRef>
                </c:ext>
              </c:extLst>
            </c:numRef>
          </c:cat>
          <c:val>
            <c:numRef>
              <c:f>'[3]Energy demand'!$E$18:$AC$18</c:f>
              <c:numCache>
                <c:formatCode>General</c:formatCode>
                <c:ptCount val="25"/>
                <c:pt idx="0">
                  <c:v>60.158082191780821</c:v>
                </c:pt>
                <c:pt idx="1">
                  <c:v>61.476438356164387</c:v>
                </c:pt>
                <c:pt idx="2">
                  <c:v>61.923287671232877</c:v>
                </c:pt>
                <c:pt idx="3">
                  <c:v>63.026301369863013</c:v>
                </c:pt>
                <c:pt idx="4">
                  <c:v>64.150958904109586</c:v>
                </c:pt>
                <c:pt idx="5">
                  <c:v>64.965205479452052</c:v>
                </c:pt>
                <c:pt idx="6">
                  <c:v>65.790958904109587</c:v>
                </c:pt>
                <c:pt idx="7">
                  <c:v>66.627123287671239</c:v>
                </c:pt>
                <c:pt idx="8">
                  <c:v>67.142739726027386</c:v>
                </c:pt>
                <c:pt idx="9">
                  <c:v>67.653972602739728</c:v>
                </c:pt>
                <c:pt idx="10">
                  <c:v>68.150136986301362</c:v>
                </c:pt>
                <c:pt idx="11">
                  <c:v>68.651232876712328</c:v>
                </c:pt>
                <c:pt idx="12">
                  <c:v>69.169863013698631</c:v>
                </c:pt>
                <c:pt idx="13">
                  <c:v>69.80328767123288</c:v>
                </c:pt>
                <c:pt idx="14">
                  <c:v>70.493150684931507</c:v>
                </c:pt>
                <c:pt idx="15">
                  <c:v>71.28246575342466</c:v>
                </c:pt>
                <c:pt idx="16">
                  <c:v>72.108219178082194</c:v>
                </c:pt>
                <c:pt idx="17">
                  <c:v>72.959178082191784</c:v>
                </c:pt>
                <c:pt idx="18">
                  <c:v>73.858904109589048</c:v>
                </c:pt>
                <c:pt idx="19">
                  <c:v>74.781369863013694</c:v>
                </c:pt>
                <c:pt idx="20">
                  <c:v>75.747671232876712</c:v>
                </c:pt>
                <c:pt idx="21">
                  <c:v>76.712876712328764</c:v>
                </c:pt>
                <c:pt idx="22">
                  <c:v>77.689589041095886</c:v>
                </c:pt>
                <c:pt idx="23">
                  <c:v>78.69671232876712</c:v>
                </c:pt>
                <c:pt idx="24">
                  <c:v>79.736164383561643</c:v>
                </c:pt>
              </c:numCache>
              <c:extLst xmlns:c16r2="http://schemas.microsoft.com/office/drawing/2015/06/chart">
                <c:ext xmlns:c15="http://schemas.microsoft.com/office/drawing/2012/chart" uri="{02D57815-91ED-43cb-92C2-25804820EDAC}">
                  <c15:fullRef>
                    <c15:sqref>'[4]Energy demand'!$B$18:$AC$18</c15:sqref>
                  </c15:fullRef>
                </c:ext>
              </c:extLst>
            </c:numRef>
          </c:val>
          <c:smooth val="0"/>
          <c:extLst xmlns:c16r2="http://schemas.microsoft.com/office/drawing/2015/06/chart">
            <c:ext xmlns:c16="http://schemas.microsoft.com/office/drawing/2014/chart" uri="{C3380CC4-5D6E-409C-BE32-E72D297353CC}">
              <c16:uniqueId val="{00000001-F799-460D-9E53-4EA010430335}"/>
            </c:ext>
          </c:extLst>
        </c:ser>
        <c:ser>
          <c:idx val="2"/>
          <c:order val="2"/>
          <c:tx>
            <c:strRef>
              <c:f>'[3]Energy demand'!$A$19</c:f>
              <c:strCache>
                <c:ptCount val="1"/>
                <c:pt idx="0">
                  <c:v>S-C</c:v>
                </c:pt>
              </c:strCache>
            </c:strRef>
          </c:tx>
          <c:spPr>
            <a:ln w="28575" cap="rnd">
              <a:solidFill>
                <a:srgbClr val="009FE3"/>
              </a:solidFill>
              <a:round/>
            </a:ln>
            <a:effectLst/>
          </c:spPr>
          <c:marker>
            <c:symbol val="none"/>
          </c:marker>
          <c:cat>
            <c:numRef>
              <c:f>'[3]Energy demand'!$E$16:$AC$16</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demand'!$B$16:$AC$16</c15:sqref>
                  </c15:fullRef>
                </c:ext>
              </c:extLst>
            </c:numRef>
          </c:cat>
          <c:val>
            <c:numRef>
              <c:f>'[3]Energy demand'!$E$19:$AC$19</c:f>
              <c:numCache>
                <c:formatCode>General</c:formatCode>
                <c:ptCount val="25"/>
                <c:pt idx="0">
                  <c:v>60.158082191780821</c:v>
                </c:pt>
                <c:pt idx="1">
                  <c:v>62.898082191780823</c:v>
                </c:pt>
                <c:pt idx="2">
                  <c:v>62.588219178082191</c:v>
                </c:pt>
                <c:pt idx="3">
                  <c:v>62.966301369863018</c:v>
                </c:pt>
                <c:pt idx="4">
                  <c:v>63.368767123287668</c:v>
                </c:pt>
                <c:pt idx="5">
                  <c:v>63.098630136986301</c:v>
                </c:pt>
                <c:pt idx="6">
                  <c:v>62.592328767123291</c:v>
                </c:pt>
                <c:pt idx="7">
                  <c:v>61.984931506849314</c:v>
                </c:pt>
                <c:pt idx="8">
                  <c:v>60.956438356164377</c:v>
                </c:pt>
                <c:pt idx="9">
                  <c:v>59.829863013698635</c:v>
                </c:pt>
                <c:pt idx="10">
                  <c:v>58.790684931506846</c:v>
                </c:pt>
                <c:pt idx="11">
                  <c:v>57.906575342465757</c:v>
                </c:pt>
                <c:pt idx="12">
                  <c:v>57.192054794520544</c:v>
                </c:pt>
                <c:pt idx="13">
                  <c:v>56.695068493150686</c:v>
                </c:pt>
                <c:pt idx="14">
                  <c:v>56.328493150684935</c:v>
                </c:pt>
                <c:pt idx="15">
                  <c:v>55.779452054794518</c:v>
                </c:pt>
                <c:pt idx="16">
                  <c:v>55.252054794520546</c:v>
                </c:pt>
                <c:pt idx="17">
                  <c:v>54.797260273972604</c:v>
                </c:pt>
                <c:pt idx="18">
                  <c:v>54.410136986301374</c:v>
                </c:pt>
                <c:pt idx="19">
                  <c:v>54.019452054794513</c:v>
                </c:pt>
                <c:pt idx="20">
                  <c:v>53.712602739726023</c:v>
                </c:pt>
                <c:pt idx="21">
                  <c:v>53.429589041095888</c:v>
                </c:pt>
                <c:pt idx="22">
                  <c:v>53.151506849315069</c:v>
                </c:pt>
                <c:pt idx="23">
                  <c:v>52.897808219178081</c:v>
                </c:pt>
                <c:pt idx="24">
                  <c:v>52.709315068493154</c:v>
                </c:pt>
              </c:numCache>
              <c:extLst xmlns:c16r2="http://schemas.microsoft.com/office/drawing/2015/06/chart">
                <c:ext xmlns:c15="http://schemas.microsoft.com/office/drawing/2012/chart" uri="{02D57815-91ED-43cb-92C2-25804820EDAC}">
                  <c15:fullRef>
                    <c15:sqref>'[4]Energy demand'!$B$19:$AC$19</c15:sqref>
                  </c15:fullRef>
                </c:ext>
              </c:extLst>
            </c:numRef>
          </c:val>
          <c:smooth val="0"/>
          <c:extLst xmlns:c16r2="http://schemas.microsoft.com/office/drawing/2015/06/chart">
            <c:ext xmlns:c16="http://schemas.microsoft.com/office/drawing/2014/chart" uri="{C3380CC4-5D6E-409C-BE32-E72D297353CC}">
              <c16:uniqueId val="{00000002-F799-460D-9E53-4EA010430335}"/>
            </c:ext>
          </c:extLst>
        </c:ser>
        <c:ser>
          <c:idx val="3"/>
          <c:order val="3"/>
          <c:tx>
            <c:strRef>
              <c:f>'[3]Energy demand'!$A$20</c:f>
              <c:strCache>
                <c:ptCount val="1"/>
                <c:pt idx="0">
                  <c:v>S-B</c:v>
                </c:pt>
              </c:strCache>
            </c:strRef>
          </c:tx>
          <c:spPr>
            <a:ln w="28575" cap="rnd">
              <a:solidFill>
                <a:srgbClr val="C8C9E7"/>
              </a:solidFill>
              <a:round/>
            </a:ln>
            <a:effectLst/>
          </c:spPr>
          <c:marker>
            <c:symbol val="none"/>
          </c:marker>
          <c:cat>
            <c:numRef>
              <c:f>'[3]Energy demand'!$E$16:$AC$16</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demand'!$B$16:$AC$16</c15:sqref>
                  </c15:fullRef>
                </c:ext>
              </c:extLst>
            </c:numRef>
          </c:cat>
          <c:val>
            <c:numRef>
              <c:f>'[3]Energy demand'!$E$20:$AC$20</c:f>
              <c:numCache>
                <c:formatCode>General</c:formatCode>
                <c:ptCount val="25"/>
                <c:pt idx="0">
                  <c:v>60.158082191780821</c:v>
                </c:pt>
                <c:pt idx="1">
                  <c:v>62.89616438356164</c:v>
                </c:pt>
                <c:pt idx="2">
                  <c:v>63.632876712328766</c:v>
                </c:pt>
                <c:pt idx="3">
                  <c:v>64.958904109589042</c:v>
                </c:pt>
                <c:pt idx="4">
                  <c:v>67.676164383561641</c:v>
                </c:pt>
                <c:pt idx="5">
                  <c:v>69.458904109589042</c:v>
                </c:pt>
                <c:pt idx="6">
                  <c:v>70.845205479452048</c:v>
                </c:pt>
                <c:pt idx="7">
                  <c:v>71.914246575342474</c:v>
                </c:pt>
                <c:pt idx="8">
                  <c:v>72.382465753424654</c:v>
                </c:pt>
                <c:pt idx="9">
                  <c:v>72.453150684931515</c:v>
                </c:pt>
                <c:pt idx="10">
                  <c:v>72.166849315068504</c:v>
                </c:pt>
                <c:pt idx="11">
                  <c:v>72.093698630136984</c:v>
                </c:pt>
                <c:pt idx="12">
                  <c:v>71.903287671232874</c:v>
                </c:pt>
                <c:pt idx="13">
                  <c:v>72.002465753424659</c:v>
                </c:pt>
                <c:pt idx="14">
                  <c:v>72.328767123287676</c:v>
                </c:pt>
                <c:pt idx="15">
                  <c:v>72.68493150684931</c:v>
                </c:pt>
                <c:pt idx="16">
                  <c:v>73.110684931506853</c:v>
                </c:pt>
                <c:pt idx="17">
                  <c:v>73.563835616438354</c:v>
                </c:pt>
                <c:pt idx="18">
                  <c:v>73.970410958904111</c:v>
                </c:pt>
                <c:pt idx="19">
                  <c:v>74.433698630136988</c:v>
                </c:pt>
                <c:pt idx="20">
                  <c:v>75.125753424657532</c:v>
                </c:pt>
                <c:pt idx="21">
                  <c:v>75.805753424657524</c:v>
                </c:pt>
                <c:pt idx="22">
                  <c:v>76.481095890410955</c:v>
                </c:pt>
                <c:pt idx="23">
                  <c:v>77.096438356164384</c:v>
                </c:pt>
                <c:pt idx="24">
                  <c:v>77.772602739726025</c:v>
                </c:pt>
              </c:numCache>
              <c:extLst xmlns:c16r2="http://schemas.microsoft.com/office/drawing/2015/06/chart">
                <c:ext xmlns:c15="http://schemas.microsoft.com/office/drawing/2012/chart" uri="{02D57815-91ED-43cb-92C2-25804820EDAC}">
                  <c15:fullRef>
                    <c15:sqref>'[4]Energy demand'!$B$20:$AC$20</c15:sqref>
                  </c15:fullRef>
                </c:ext>
              </c:extLst>
            </c:numRef>
          </c:val>
          <c:smooth val="0"/>
          <c:extLst xmlns:c16r2="http://schemas.microsoft.com/office/drawing/2015/06/chart">
            <c:ext xmlns:c16="http://schemas.microsoft.com/office/drawing/2014/chart" uri="{C3380CC4-5D6E-409C-BE32-E72D297353CC}">
              <c16:uniqueId val="{00000003-F799-460D-9E53-4EA010430335}"/>
            </c:ext>
          </c:extLst>
        </c:ser>
        <c:dLbls>
          <c:showLegendKey val="0"/>
          <c:showVal val="0"/>
          <c:showCatName val="0"/>
          <c:showSerName val="0"/>
          <c:showPercent val="0"/>
          <c:showBubbleSize val="0"/>
        </c:dLbls>
        <c:marker val="1"/>
        <c:smooth val="0"/>
        <c:axId val="579812864"/>
        <c:axId val="623096896"/>
      </c:lineChart>
      <c:catAx>
        <c:axId val="579812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623096896"/>
        <c:crosses val="autoZero"/>
        <c:auto val="1"/>
        <c:lblAlgn val="ctr"/>
        <c:lblOffset val="100"/>
        <c:tickLblSkip val="4"/>
        <c:noMultiLvlLbl val="0"/>
      </c:catAx>
      <c:valAx>
        <c:axId val="62309689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57981286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'[3]Energy demand'!$A$24</c:f>
              <c:strCache>
                <c:ptCount val="1"/>
                <c:pt idx="0">
                  <c:v>Reference </c:v>
                </c:pt>
              </c:strCache>
            </c:strRef>
          </c:tx>
          <c:spPr>
            <a:ln w="28575" cap="rnd">
              <a:solidFill>
                <a:srgbClr val="0069B4"/>
              </a:solidFill>
              <a:round/>
            </a:ln>
            <a:effectLst/>
          </c:spPr>
          <c:marker>
            <c:symbol val="none"/>
          </c:marker>
          <c:cat>
            <c:numRef>
              <c:f>'[3]Energy demand'!$E$23:$AC$23</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demand'!$B$23:$AC$23</c15:sqref>
                  </c15:fullRef>
                </c:ext>
              </c:extLst>
            </c:numRef>
          </c:cat>
          <c:val>
            <c:numRef>
              <c:f>'[3]Energy demand'!$E$24:$AC$24</c:f>
              <c:numCache>
                <c:formatCode>General</c:formatCode>
                <c:ptCount val="25"/>
                <c:pt idx="0">
                  <c:v>52.252602739726029</c:v>
                </c:pt>
                <c:pt idx="1">
                  <c:v>53.629315068493156</c:v>
                </c:pt>
                <c:pt idx="2">
                  <c:v>55.066575342465754</c:v>
                </c:pt>
                <c:pt idx="3">
                  <c:v>56.649863013698635</c:v>
                </c:pt>
                <c:pt idx="4">
                  <c:v>58.363013698630134</c:v>
                </c:pt>
                <c:pt idx="5">
                  <c:v>59.734246575342468</c:v>
                </c:pt>
                <c:pt idx="6">
                  <c:v>61.194246575342468</c:v>
                </c:pt>
                <c:pt idx="7">
                  <c:v>62.755068493150681</c:v>
                </c:pt>
                <c:pt idx="8">
                  <c:v>64.437260273972598</c:v>
                </c:pt>
                <c:pt idx="9">
                  <c:v>66.268767123287674</c:v>
                </c:pt>
                <c:pt idx="10">
                  <c:v>67.757534246575347</c:v>
                </c:pt>
                <c:pt idx="11">
                  <c:v>69.337260273972603</c:v>
                </c:pt>
                <c:pt idx="12">
                  <c:v>71.019452054794513</c:v>
                </c:pt>
                <c:pt idx="13">
                  <c:v>72.816986301369866</c:v>
                </c:pt>
                <c:pt idx="14">
                  <c:v>74.743287671232878</c:v>
                </c:pt>
                <c:pt idx="15">
                  <c:v>76.254520547945205</c:v>
                </c:pt>
                <c:pt idx="16">
                  <c:v>77.830136986301369</c:v>
                </c:pt>
                <c:pt idx="17">
                  <c:v>79.474794520547945</c:v>
                </c:pt>
                <c:pt idx="18">
                  <c:v>81.192602739726027</c:v>
                </c:pt>
                <c:pt idx="19">
                  <c:v>82.987945205479448</c:v>
                </c:pt>
                <c:pt idx="20">
                  <c:v>84.510958904109586</c:v>
                </c:pt>
                <c:pt idx="21">
                  <c:v>86.091780821917808</c:v>
                </c:pt>
                <c:pt idx="22">
                  <c:v>87.733972602739726</c:v>
                </c:pt>
                <c:pt idx="23">
                  <c:v>89.440273972602739</c:v>
                </c:pt>
                <c:pt idx="24">
                  <c:v>91.215068493150682</c:v>
                </c:pt>
              </c:numCache>
              <c:extLst xmlns:c16r2="http://schemas.microsoft.com/office/drawing/2015/06/chart">
                <c:ext xmlns:c15="http://schemas.microsoft.com/office/drawing/2012/chart" uri="{02D57815-91ED-43cb-92C2-25804820EDAC}">
                  <c15:fullRef>
                    <c15:sqref>'[4]Energy demand'!$B$24:$AC$24</c15:sqref>
                  </c15:fullRef>
                </c:ext>
              </c:extLst>
            </c:numRef>
          </c:val>
          <c:smooth val="0"/>
          <c:extLst xmlns:c16r2="http://schemas.microsoft.com/office/drawing/2015/06/chart">
            <c:ext xmlns:c16="http://schemas.microsoft.com/office/drawing/2014/chart" uri="{C3380CC4-5D6E-409C-BE32-E72D297353CC}">
              <c16:uniqueId val="{00000000-D31C-42CD-A87B-A8C5BBFA9E2E}"/>
            </c:ext>
          </c:extLst>
        </c:ser>
        <c:ser>
          <c:idx val="1"/>
          <c:order val="1"/>
          <c:tx>
            <c:strRef>
              <c:f>'[3]Energy demand'!$A$25</c:f>
              <c:strCache>
                <c:ptCount val="1"/>
                <c:pt idx="0">
                  <c:v>S-A</c:v>
                </c:pt>
              </c:strCache>
            </c:strRef>
          </c:tx>
          <c:spPr>
            <a:ln w="28575" cap="rnd">
              <a:solidFill>
                <a:srgbClr val="006E89"/>
              </a:solidFill>
              <a:round/>
            </a:ln>
            <a:effectLst/>
          </c:spPr>
          <c:marker>
            <c:symbol val="none"/>
          </c:marker>
          <c:cat>
            <c:numRef>
              <c:f>'[3]Energy demand'!$E$23:$AC$23</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demand'!$B$23:$AC$23</c15:sqref>
                  </c15:fullRef>
                </c:ext>
              </c:extLst>
            </c:numRef>
          </c:cat>
          <c:val>
            <c:numRef>
              <c:f>'[3]Energy demand'!$E$25:$AC$25</c:f>
              <c:numCache>
                <c:formatCode>General</c:formatCode>
                <c:ptCount val="25"/>
                <c:pt idx="0">
                  <c:v>52.252602739726029</c:v>
                </c:pt>
                <c:pt idx="1">
                  <c:v>53.629315068493156</c:v>
                </c:pt>
                <c:pt idx="2">
                  <c:v>54.522739726027396</c:v>
                </c:pt>
                <c:pt idx="3">
                  <c:v>56.00493150684931</c:v>
                </c:pt>
                <c:pt idx="4">
                  <c:v>57.622739726027397</c:v>
                </c:pt>
                <c:pt idx="5">
                  <c:v>58.899178082191781</c:v>
                </c:pt>
                <c:pt idx="6">
                  <c:v>60.264657534246574</c:v>
                </c:pt>
                <c:pt idx="7">
                  <c:v>61.722739726027392</c:v>
                </c:pt>
                <c:pt idx="8">
                  <c:v>63.091780821917808</c:v>
                </c:pt>
                <c:pt idx="9">
                  <c:v>64.617260273972605</c:v>
                </c:pt>
                <c:pt idx="10">
                  <c:v>65.823013698630135</c:v>
                </c:pt>
                <c:pt idx="11">
                  <c:v>67.112328767123287</c:v>
                </c:pt>
                <c:pt idx="12">
                  <c:v>68.481369863013697</c:v>
                </c:pt>
                <c:pt idx="13">
                  <c:v>70.02712328767123</c:v>
                </c:pt>
                <c:pt idx="14">
                  <c:v>71.704109589041096</c:v>
                </c:pt>
                <c:pt idx="15">
                  <c:v>72.952328767123291</c:v>
                </c:pt>
                <c:pt idx="16">
                  <c:v>74.275890410958908</c:v>
                </c:pt>
                <c:pt idx="17">
                  <c:v>75.638082191780825</c:v>
                </c:pt>
                <c:pt idx="18">
                  <c:v>77.095068493150691</c:v>
                </c:pt>
                <c:pt idx="19">
                  <c:v>78.632876712328766</c:v>
                </c:pt>
                <c:pt idx="20">
                  <c:v>79.899178082191781</c:v>
                </c:pt>
                <c:pt idx="21">
                  <c:v>81.192602739726027</c:v>
                </c:pt>
                <c:pt idx="22">
                  <c:v>82.557260273972602</c:v>
                </c:pt>
                <c:pt idx="23">
                  <c:v>83.994246575342473</c:v>
                </c:pt>
                <c:pt idx="24">
                  <c:v>85.480547945205487</c:v>
                </c:pt>
              </c:numCache>
              <c:extLst xmlns:c16r2="http://schemas.microsoft.com/office/drawing/2015/06/chart">
                <c:ext xmlns:c15="http://schemas.microsoft.com/office/drawing/2012/chart" uri="{02D57815-91ED-43cb-92C2-25804820EDAC}">
                  <c15:fullRef>
                    <c15:sqref>'[4]Energy demand'!$B$25:$AC$25</c15:sqref>
                  </c15:fullRef>
                </c:ext>
              </c:extLst>
            </c:numRef>
          </c:val>
          <c:smooth val="0"/>
          <c:extLst xmlns:c16r2="http://schemas.microsoft.com/office/drawing/2015/06/chart">
            <c:ext xmlns:c16="http://schemas.microsoft.com/office/drawing/2014/chart" uri="{C3380CC4-5D6E-409C-BE32-E72D297353CC}">
              <c16:uniqueId val="{00000001-D31C-42CD-A87B-A8C5BBFA9E2E}"/>
            </c:ext>
          </c:extLst>
        </c:ser>
        <c:ser>
          <c:idx val="2"/>
          <c:order val="2"/>
          <c:tx>
            <c:strRef>
              <c:f>'[3]Energy demand'!$A$26</c:f>
              <c:strCache>
                <c:ptCount val="1"/>
                <c:pt idx="0">
                  <c:v>S-C</c:v>
                </c:pt>
              </c:strCache>
            </c:strRef>
          </c:tx>
          <c:spPr>
            <a:ln w="28575" cap="rnd">
              <a:solidFill>
                <a:srgbClr val="009FE3"/>
              </a:solidFill>
              <a:round/>
            </a:ln>
            <a:effectLst/>
          </c:spPr>
          <c:marker>
            <c:symbol val="none"/>
          </c:marker>
          <c:cat>
            <c:numRef>
              <c:f>'[3]Energy demand'!$E$23:$AC$23</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demand'!$B$23:$AC$23</c15:sqref>
                  </c15:fullRef>
                </c:ext>
              </c:extLst>
            </c:numRef>
          </c:cat>
          <c:val>
            <c:numRef>
              <c:f>'[3]Energy demand'!$E$26:$AC$26</c:f>
              <c:numCache>
                <c:formatCode>General</c:formatCode>
                <c:ptCount val="25"/>
                <c:pt idx="0">
                  <c:v>52.252602739726029</c:v>
                </c:pt>
                <c:pt idx="1">
                  <c:v>53.82630136986301</c:v>
                </c:pt>
                <c:pt idx="2">
                  <c:v>55.008493150684927</c:v>
                </c:pt>
                <c:pt idx="3">
                  <c:v>56.895890410958906</c:v>
                </c:pt>
                <c:pt idx="4">
                  <c:v>60.256712328767122</c:v>
                </c:pt>
                <c:pt idx="5">
                  <c:v>63.361369863013699</c:v>
                </c:pt>
                <c:pt idx="6">
                  <c:v>66.786027397260284</c:v>
                </c:pt>
                <c:pt idx="7">
                  <c:v>70.40794520547945</c:v>
                </c:pt>
                <c:pt idx="8">
                  <c:v>74.046027397260275</c:v>
                </c:pt>
                <c:pt idx="9">
                  <c:v>77.842739726027389</c:v>
                </c:pt>
                <c:pt idx="10">
                  <c:v>81.347397260273965</c:v>
                </c:pt>
                <c:pt idx="11">
                  <c:v>84.882739726027395</c:v>
                </c:pt>
                <c:pt idx="12">
                  <c:v>88.38356164383562</c:v>
                </c:pt>
                <c:pt idx="13">
                  <c:v>91.997808219178069</c:v>
                </c:pt>
                <c:pt idx="14">
                  <c:v>95.642465753424659</c:v>
                </c:pt>
                <c:pt idx="15">
                  <c:v>98.722465753424643</c:v>
                </c:pt>
                <c:pt idx="16">
                  <c:v>101.86082191780821</c:v>
                </c:pt>
                <c:pt idx="17">
                  <c:v>104.98547945205479</c:v>
                </c:pt>
                <c:pt idx="18">
                  <c:v>108.173698630137</c:v>
                </c:pt>
                <c:pt idx="19">
                  <c:v>111.47232876712329</c:v>
                </c:pt>
                <c:pt idx="20">
                  <c:v>114.46109589041097</c:v>
                </c:pt>
                <c:pt idx="21">
                  <c:v>117.45698630136987</c:v>
                </c:pt>
                <c:pt idx="22">
                  <c:v>120.52575342465754</c:v>
                </c:pt>
                <c:pt idx="23">
                  <c:v>123.68767123287671</c:v>
                </c:pt>
                <c:pt idx="24">
                  <c:v>127.1986301369863</c:v>
                </c:pt>
              </c:numCache>
              <c:extLst xmlns:c16r2="http://schemas.microsoft.com/office/drawing/2015/06/chart">
                <c:ext xmlns:c15="http://schemas.microsoft.com/office/drawing/2012/chart" uri="{02D57815-91ED-43cb-92C2-25804820EDAC}">
                  <c15:fullRef>
                    <c15:sqref>'[4]Energy demand'!$B$26:$AC$26</c15:sqref>
                  </c15:fullRef>
                </c:ext>
              </c:extLst>
            </c:numRef>
          </c:val>
          <c:smooth val="0"/>
          <c:extLst xmlns:c16r2="http://schemas.microsoft.com/office/drawing/2015/06/chart">
            <c:ext xmlns:c16="http://schemas.microsoft.com/office/drawing/2014/chart" uri="{C3380CC4-5D6E-409C-BE32-E72D297353CC}">
              <c16:uniqueId val="{00000002-D31C-42CD-A87B-A8C5BBFA9E2E}"/>
            </c:ext>
          </c:extLst>
        </c:ser>
        <c:ser>
          <c:idx val="3"/>
          <c:order val="3"/>
          <c:tx>
            <c:strRef>
              <c:f>'[3]Energy demand'!$A$27</c:f>
              <c:strCache>
                <c:ptCount val="1"/>
                <c:pt idx="0">
                  <c:v>S-B</c:v>
                </c:pt>
              </c:strCache>
            </c:strRef>
          </c:tx>
          <c:spPr>
            <a:ln w="28575" cap="rnd">
              <a:solidFill>
                <a:srgbClr val="C8C9E7"/>
              </a:solidFill>
              <a:round/>
            </a:ln>
            <a:effectLst/>
          </c:spPr>
          <c:marker>
            <c:symbol val="none"/>
          </c:marker>
          <c:cat>
            <c:numRef>
              <c:f>'[3]Energy demand'!$E$23:$AC$23</c:f>
              <c:numCache>
                <c:formatCode>General</c:formatCode>
                <c:ptCount val="25"/>
                <c:pt idx="0">
                  <c:v>2016</c:v>
                </c:pt>
                <c:pt idx="1">
                  <c:v>2017</c:v>
                </c:pt>
                <c:pt idx="2">
                  <c:v>2018</c:v>
                </c:pt>
                <c:pt idx="3">
                  <c:v>2019</c:v>
                </c:pt>
                <c:pt idx="4">
                  <c:v>2020</c:v>
                </c:pt>
                <c:pt idx="5">
                  <c:v>2021</c:v>
                </c:pt>
                <c:pt idx="6">
                  <c:v>2022</c:v>
                </c:pt>
                <c:pt idx="7">
                  <c:v>2023</c:v>
                </c:pt>
                <c:pt idx="8">
                  <c:v>2024</c:v>
                </c:pt>
                <c:pt idx="9">
                  <c:v>2025</c:v>
                </c:pt>
                <c:pt idx="10">
                  <c:v>2026</c:v>
                </c:pt>
                <c:pt idx="11">
                  <c:v>2027</c:v>
                </c:pt>
                <c:pt idx="12">
                  <c:v>2028</c:v>
                </c:pt>
                <c:pt idx="13">
                  <c:v>2029</c:v>
                </c:pt>
                <c:pt idx="14">
                  <c:v>2030</c:v>
                </c:pt>
                <c:pt idx="15">
                  <c:v>2031</c:v>
                </c:pt>
                <c:pt idx="16">
                  <c:v>2032</c:v>
                </c:pt>
                <c:pt idx="17">
                  <c:v>2033</c:v>
                </c:pt>
                <c:pt idx="18">
                  <c:v>2034</c:v>
                </c:pt>
                <c:pt idx="19">
                  <c:v>2035</c:v>
                </c:pt>
                <c:pt idx="20">
                  <c:v>2036</c:v>
                </c:pt>
                <c:pt idx="21">
                  <c:v>2037</c:v>
                </c:pt>
                <c:pt idx="22">
                  <c:v>2038</c:v>
                </c:pt>
                <c:pt idx="23">
                  <c:v>2039</c:v>
                </c:pt>
                <c:pt idx="24">
                  <c:v>2040</c:v>
                </c:pt>
              </c:numCache>
              <c:extLst xmlns:c16r2="http://schemas.microsoft.com/office/drawing/2015/06/chart">
                <c:ext xmlns:c15="http://schemas.microsoft.com/office/drawing/2012/chart" uri="{02D57815-91ED-43cb-92C2-25804820EDAC}">
                  <c15:fullRef>
                    <c15:sqref>'[4]Energy demand'!$B$23:$AC$23</c15:sqref>
                  </c15:fullRef>
                </c:ext>
              </c:extLst>
            </c:numRef>
          </c:cat>
          <c:val>
            <c:numRef>
              <c:f>'[3]Energy demand'!$E$27:$AC$27</c:f>
              <c:numCache>
                <c:formatCode>General</c:formatCode>
                <c:ptCount val="25"/>
                <c:pt idx="0">
                  <c:v>52.252602739726029</c:v>
                </c:pt>
                <c:pt idx="1">
                  <c:v>54.161917808219172</c:v>
                </c:pt>
                <c:pt idx="2">
                  <c:v>55.526575342465755</c:v>
                </c:pt>
                <c:pt idx="3">
                  <c:v>57.541095890410958</c:v>
                </c:pt>
                <c:pt idx="4">
                  <c:v>61.253150684931512</c:v>
                </c:pt>
                <c:pt idx="5">
                  <c:v>64.414246575342474</c:v>
                </c:pt>
                <c:pt idx="6">
                  <c:v>67.848767123287672</c:v>
                </c:pt>
                <c:pt idx="7">
                  <c:v>71.366849315068492</c:v>
                </c:pt>
                <c:pt idx="8">
                  <c:v>74.787945205479446</c:v>
                </c:pt>
                <c:pt idx="9">
                  <c:v>78.111506849315077</c:v>
                </c:pt>
                <c:pt idx="10">
                  <c:v>81.195068493150686</c:v>
                </c:pt>
                <c:pt idx="11">
                  <c:v>84.53534246575343</c:v>
                </c:pt>
                <c:pt idx="12">
                  <c:v>87.69041095890411</c:v>
                </c:pt>
                <c:pt idx="13">
                  <c:v>90.835342465753428</c:v>
                </c:pt>
                <c:pt idx="14">
                  <c:v>93.891232876712337</c:v>
                </c:pt>
                <c:pt idx="15">
                  <c:v>96.224383561643833</c:v>
                </c:pt>
                <c:pt idx="16">
                  <c:v>98.506301369863024</c:v>
                </c:pt>
                <c:pt idx="17">
                  <c:v>100.77945205479452</c:v>
                </c:pt>
                <c:pt idx="18">
                  <c:v>103.08301369863014</c:v>
                </c:pt>
                <c:pt idx="19">
                  <c:v>105.40328767123287</c:v>
                </c:pt>
                <c:pt idx="20">
                  <c:v>107.25890410958904</c:v>
                </c:pt>
                <c:pt idx="21">
                  <c:v>109.15205479452055</c:v>
                </c:pt>
                <c:pt idx="22">
                  <c:v>111.08246575342466</c:v>
                </c:pt>
                <c:pt idx="23">
                  <c:v>113.12356164383561</c:v>
                </c:pt>
                <c:pt idx="24">
                  <c:v>115.48191780821918</c:v>
                </c:pt>
              </c:numCache>
              <c:extLst xmlns:c16r2="http://schemas.microsoft.com/office/drawing/2015/06/chart">
                <c:ext xmlns:c15="http://schemas.microsoft.com/office/drawing/2012/chart" uri="{02D57815-91ED-43cb-92C2-25804820EDAC}">
                  <c15:fullRef>
                    <c15:sqref>'[4]Energy demand'!$B$27:$AC$27</c15:sqref>
                  </c15:fullRef>
                </c:ext>
              </c:extLst>
            </c:numRef>
          </c:val>
          <c:smooth val="0"/>
          <c:extLst xmlns:c16r2="http://schemas.microsoft.com/office/drawing/2015/06/chart">
            <c:ext xmlns:c16="http://schemas.microsoft.com/office/drawing/2014/chart" uri="{C3380CC4-5D6E-409C-BE32-E72D297353CC}">
              <c16:uniqueId val="{00000003-D31C-42CD-A87B-A8C5BBFA9E2E}"/>
            </c:ext>
          </c:extLst>
        </c:ser>
        <c:dLbls>
          <c:showLegendKey val="0"/>
          <c:showVal val="0"/>
          <c:showCatName val="0"/>
          <c:showSerName val="0"/>
          <c:showPercent val="0"/>
          <c:showBubbleSize val="0"/>
        </c:dLbls>
        <c:marker val="1"/>
        <c:smooth val="0"/>
        <c:axId val="584873472"/>
        <c:axId val="620568576"/>
      </c:lineChart>
      <c:catAx>
        <c:axId val="584873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620568576"/>
        <c:crosses val="autoZero"/>
        <c:auto val="1"/>
        <c:lblAlgn val="ctr"/>
        <c:lblOffset val="100"/>
        <c:tickLblSkip val="4"/>
        <c:noMultiLvlLbl val="0"/>
      </c:catAx>
      <c:valAx>
        <c:axId val="620568576"/>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58487347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oneCellAnchor>
    <xdr:from>
      <xdr:col>9</xdr:col>
      <xdr:colOff>486833</xdr:colOff>
      <xdr:row>57</xdr:row>
      <xdr:rowOff>169333</xdr:rowOff>
    </xdr:from>
    <xdr:ext cx="359834" cy="265457"/>
    <xdr:sp macro="" textlink="">
      <xdr:nvSpPr>
        <xdr:cNvPr id="3" name="TextBox 2">
          <a:extLst>
            <a:ext uri="{FF2B5EF4-FFF2-40B4-BE49-F238E27FC236}">
              <a16:creationId xmlns="" xmlns:a16="http://schemas.microsoft.com/office/drawing/2014/main" id="{2BD2E477-A4B3-40A3-B2C5-6B096F5DFA34}"/>
            </a:ext>
          </a:extLst>
        </xdr:cNvPr>
        <xdr:cNvSpPr txBox="1"/>
      </xdr:nvSpPr>
      <xdr:spPr>
        <a:xfrm>
          <a:off x="8640233" y="10837333"/>
          <a:ext cx="359834" cy="265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200" b="1">
              <a:latin typeface="Garamond" panose="02020404030301010803" pitchFamily="18" charset="0"/>
            </a:rPr>
            <a:t>%</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261938</xdr:colOff>
      <xdr:row>68</xdr:row>
      <xdr:rowOff>95250</xdr:rowOff>
    </xdr:from>
    <xdr:to>
      <xdr:col>8</xdr:col>
      <xdr:colOff>505284</xdr:colOff>
      <xdr:row>85</xdr:row>
      <xdr:rowOff>171450</xdr:rowOff>
    </xdr:to>
    <xdr:grpSp>
      <xdr:nvGrpSpPr>
        <xdr:cNvPr id="3" name="Group 2">
          <a:extLst>
            <a:ext uri="{FF2B5EF4-FFF2-40B4-BE49-F238E27FC236}">
              <a16:creationId xmlns:a16="http://schemas.microsoft.com/office/drawing/2014/main" xmlns="" id="{00000000-0008-0000-0300-000006000000}"/>
            </a:ext>
          </a:extLst>
        </xdr:cNvPr>
        <xdr:cNvGrpSpPr/>
      </xdr:nvGrpSpPr>
      <xdr:grpSpPr>
        <a:xfrm>
          <a:off x="261938" y="13386955"/>
          <a:ext cx="5092437" cy="3314700"/>
          <a:chOff x="5582873" y="2051108"/>
          <a:chExt cx="4572000" cy="2743200"/>
        </a:xfrm>
      </xdr:grpSpPr>
      <xdr:graphicFrame macro="">
        <xdr:nvGraphicFramePr>
          <xdr:cNvPr id="4" name="Chart 3">
            <a:extLst>
              <a:ext uri="{FF2B5EF4-FFF2-40B4-BE49-F238E27FC236}">
                <a16:creationId xmlns:a16="http://schemas.microsoft.com/office/drawing/2014/main" xmlns="" id="{00000000-0008-0000-0300-000004000000}"/>
              </a:ext>
            </a:extLst>
          </xdr:cNvPr>
          <xdr:cNvGraphicFramePr/>
        </xdr:nvGraphicFramePr>
        <xdr:xfrm>
          <a:off x="5582873" y="2051108"/>
          <a:ext cx="4572000" cy="274320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5" name="TextBox 4">
            <a:extLst>
              <a:ext uri="{FF2B5EF4-FFF2-40B4-BE49-F238E27FC236}">
                <a16:creationId xmlns:a16="http://schemas.microsoft.com/office/drawing/2014/main" xmlns="" id="{00000000-0008-0000-0300-000005000000}"/>
              </a:ext>
            </a:extLst>
          </xdr:cNvPr>
          <xdr:cNvSpPr txBox="1"/>
        </xdr:nvSpPr>
        <xdr:spPr>
          <a:xfrm>
            <a:off x="5654180" y="2055303"/>
            <a:ext cx="613334" cy="2679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b="1">
                <a:latin typeface="+mn-lt"/>
              </a:rPr>
              <a:t>World</a:t>
            </a:r>
          </a:p>
        </xdr:txBody>
      </xdr:sp>
    </xdr:grpSp>
    <xdr:clientData/>
  </xdr:twoCellAnchor>
  <xdr:twoCellAnchor>
    <xdr:from>
      <xdr:col>0</xdr:col>
      <xdr:colOff>104776</xdr:colOff>
      <xdr:row>86</xdr:row>
      <xdr:rowOff>157162</xdr:rowOff>
    </xdr:from>
    <xdr:to>
      <xdr:col>9</xdr:col>
      <xdr:colOff>190500</xdr:colOff>
      <xdr:row>107</xdr:row>
      <xdr:rowOff>33337</xdr:rowOff>
    </xdr:to>
    <xdr:graphicFrame macro="">
      <xdr:nvGraphicFramePr>
        <xdr:cNvPr id="6" name="Chart 5">
          <a:extLst>
            <a:ext uri="{FF2B5EF4-FFF2-40B4-BE49-F238E27FC236}">
              <a16:creationId xmlns:a16="http://schemas.microsoft.com/office/drawing/2014/main" xmlns="" id="{00000000-0008-0000-03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xdr:row>
      <xdr:rowOff>0</xdr:rowOff>
    </xdr:from>
    <xdr:to>
      <xdr:col>8</xdr:col>
      <xdr:colOff>467095</xdr:colOff>
      <xdr:row>16</xdr:row>
      <xdr:rowOff>41945</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19</xdr:row>
      <xdr:rowOff>0</xdr:rowOff>
    </xdr:from>
    <xdr:to>
      <xdr:col>8</xdr:col>
      <xdr:colOff>467097</xdr:colOff>
      <xdr:row>33</xdr:row>
      <xdr:rowOff>41945</xdr:rowOff>
    </xdr:to>
    <xdr:grpSp>
      <xdr:nvGrpSpPr>
        <xdr:cNvPr id="3" name="Group 2">
          <a:extLst>
            <a:ext uri="{FF2B5EF4-FFF2-40B4-BE49-F238E27FC236}">
              <a16:creationId xmlns:a16="http://schemas.microsoft.com/office/drawing/2014/main" xmlns="" id="{00000000-0008-0000-0500-000006000000}"/>
            </a:ext>
          </a:extLst>
        </xdr:cNvPr>
        <xdr:cNvGrpSpPr/>
      </xdr:nvGrpSpPr>
      <xdr:grpSpPr>
        <a:xfrm>
          <a:off x="1219200" y="3619500"/>
          <a:ext cx="4124697" cy="2708945"/>
          <a:chOff x="8217016" y="364921"/>
          <a:chExt cx="4572000" cy="2743200"/>
        </a:xfrm>
      </xdr:grpSpPr>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8217016" y="364921"/>
          <a:ext cx="4572000" cy="2743200"/>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5" name="TextBox 4">
            <a:extLst>
              <a:ext uri="{FF2B5EF4-FFF2-40B4-BE49-F238E27FC236}">
                <a16:creationId xmlns:a16="http://schemas.microsoft.com/office/drawing/2014/main" xmlns="" id="{00000000-0008-0000-0500-000005000000}"/>
              </a:ext>
            </a:extLst>
          </xdr:cNvPr>
          <xdr:cNvSpPr txBox="1"/>
        </xdr:nvSpPr>
        <xdr:spPr>
          <a:xfrm>
            <a:off x="9966120" y="503338"/>
            <a:ext cx="2748577" cy="4423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100" b="0">
                <a:latin typeface="+mn-lt"/>
              </a:rPr>
              <a:t>Energy intensity level of primary energy</a:t>
            </a:r>
          </a:p>
          <a:p>
            <a:pPr algn="ctr"/>
            <a:r>
              <a:rPr lang="en-GB" sz="1100" b="0">
                <a:latin typeface="+mn-lt"/>
              </a:rPr>
              <a:t>(MJ/$2011 PPP GDP)</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3</xdr:row>
      <xdr:rowOff>0</xdr:rowOff>
    </xdr:from>
    <xdr:to>
      <xdr:col>8</xdr:col>
      <xdr:colOff>513399</xdr:colOff>
      <xdr:row>17</xdr:row>
      <xdr:rowOff>2797</xdr:rowOff>
    </xdr:to>
    <xdr:graphicFrame macro="">
      <xdr:nvGraphicFramePr>
        <xdr:cNvPr id="2" name="Chart 1">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10</xdr:col>
      <xdr:colOff>384000</xdr:colOff>
      <xdr:row>20</xdr:row>
      <xdr:rowOff>171000</xdr:rowOff>
    </xdr:to>
    <xdr:graphicFrame macro="">
      <xdr:nvGraphicFramePr>
        <xdr:cNvPr id="2" name="Chart 1">
          <a:extLst>
            <a:ext uri="{FF2B5EF4-FFF2-40B4-BE49-F238E27FC236}">
              <a16:creationId xmlns:a16="http://schemas.microsoft.com/office/drawing/2014/main" xmlns="" id="{FB1594D6-C35A-4A34-93E5-2D98C63F3A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xdr:row>
      <xdr:rowOff>0</xdr:rowOff>
    </xdr:from>
    <xdr:to>
      <xdr:col>21</xdr:col>
      <xdr:colOff>384000</xdr:colOff>
      <xdr:row>20</xdr:row>
      <xdr:rowOff>171000</xdr:rowOff>
    </xdr:to>
    <xdr:graphicFrame macro="">
      <xdr:nvGraphicFramePr>
        <xdr:cNvPr id="3" name="Chart 2">
          <a:extLst>
            <a:ext uri="{FF2B5EF4-FFF2-40B4-BE49-F238E27FC236}">
              <a16:creationId xmlns:a16="http://schemas.microsoft.com/office/drawing/2014/main" xmlns="" id="{AD785961-5954-402C-8A56-6DEA9081E533}"/>
            </a:ext>
            <a:ext uri="{147F2762-F138-4A5C-976F-8EAC2B608ADB}">
              <a16:predDERef xmlns:a16="http://schemas.microsoft.com/office/drawing/2014/main" xmlns="" pred="{4443CEBA-BD57-4DD8-B07B-212DF4D2D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22</xdr:row>
      <xdr:rowOff>0</xdr:rowOff>
    </xdr:from>
    <xdr:to>
      <xdr:col>10</xdr:col>
      <xdr:colOff>384000</xdr:colOff>
      <xdr:row>40</xdr:row>
      <xdr:rowOff>171000</xdr:rowOff>
    </xdr:to>
    <xdr:graphicFrame macro="">
      <xdr:nvGraphicFramePr>
        <xdr:cNvPr id="4" name="Chart 3">
          <a:extLst>
            <a:ext uri="{FF2B5EF4-FFF2-40B4-BE49-F238E27FC236}">
              <a16:creationId xmlns:a16="http://schemas.microsoft.com/office/drawing/2014/main" xmlns="" id="{8EDD292C-E404-4130-843C-74F7FBFBA53F}"/>
            </a:ext>
            <a:ext uri="{147F2762-F138-4A5C-976F-8EAC2B608ADB}">
              <a16:predDERef xmlns:a16="http://schemas.microsoft.com/office/drawing/2014/main" xmlns="" pred="{07C90DC0-C658-4BBD-A246-47AFFF052F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22</xdr:row>
      <xdr:rowOff>0</xdr:rowOff>
    </xdr:from>
    <xdr:to>
      <xdr:col>21</xdr:col>
      <xdr:colOff>384000</xdr:colOff>
      <xdr:row>40</xdr:row>
      <xdr:rowOff>171000</xdr:rowOff>
    </xdr:to>
    <xdr:graphicFrame macro="">
      <xdr:nvGraphicFramePr>
        <xdr:cNvPr id="5" name="Chart 4">
          <a:extLst>
            <a:ext uri="{FF2B5EF4-FFF2-40B4-BE49-F238E27FC236}">
              <a16:creationId xmlns:a16="http://schemas.microsoft.com/office/drawing/2014/main" xmlns="" id="{BECF38BF-9940-4D84-8C15-4E0D1CA9C383}"/>
            </a:ext>
            <a:ext uri="{147F2762-F138-4A5C-976F-8EAC2B608ADB}">
              <a16:predDERef xmlns:a16="http://schemas.microsoft.com/office/drawing/2014/main" xmlns="" pred="{8EDD292C-E404-4130-843C-74F7FBFBA5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llerin/AppData/Local/Microsoft/Windows/Temporary%20Internet%20Files/Content.Outlook/09JBSKRD/Figures_WOO2018_adjusted.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allerin/Documents/Copy%20of%20OPEC_EEcharts_HP.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Energy%20demand"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 1"/>
      <sheetName val="FIG 3&amp;4"/>
      <sheetName val="FIG 5"/>
      <sheetName val="FIG 6"/>
      <sheetName val="FIG VII"/>
      <sheetName val="FIG VIII"/>
      <sheetName val="FIG IX"/>
      <sheetName val="FIG X"/>
    </sheetNames>
    <sheetDataSet>
      <sheetData sheetId="0">
        <row r="8">
          <cell r="A8" t="str">
            <v>South Asia</v>
          </cell>
        </row>
      </sheetData>
      <sheetData sheetId="1" refreshError="1"/>
      <sheetData sheetId="2">
        <row r="2">
          <cell r="B2" t="str">
            <v>Solid fuels</v>
          </cell>
        </row>
      </sheetData>
      <sheetData sheetId="3">
        <row r="2">
          <cell r="B2" t="str">
            <v>Traditional use</v>
          </cell>
          <cell r="C2" t="str">
            <v>Modern use</v>
          </cell>
          <cell r="D2" t="str">
            <v>Hydro</v>
          </cell>
          <cell r="E2" t="str">
            <v>Liquid biofuels</v>
          </cell>
          <cell r="F2" t="str">
            <v>Wind</v>
          </cell>
          <cell r="G2" t="str">
            <v>Solar</v>
          </cell>
          <cell r="I2" t="str">
            <v>Other</v>
          </cell>
        </row>
        <row r="3">
          <cell r="A3" t="str">
            <v>Central Asia &amp; Southern Asia</v>
          </cell>
          <cell r="B3">
            <v>21.01</v>
          </cell>
          <cell r="C3">
            <v>5.03</v>
          </cell>
          <cell r="D3">
            <v>1.83</v>
          </cell>
          <cell r="E3">
            <v>0.04</v>
          </cell>
          <cell r="F3">
            <v>0.31</v>
          </cell>
          <cell r="G3">
            <v>0.11</v>
          </cell>
          <cell r="H3">
            <v>0</v>
          </cell>
          <cell r="I3">
            <v>0.04</v>
          </cell>
        </row>
        <row r="4">
          <cell r="A4" t="str">
            <v>Eastern Asia &amp; South-eastern Asia</v>
          </cell>
          <cell r="B4">
            <v>6.49</v>
          </cell>
          <cell r="C4">
            <v>1.29</v>
          </cell>
          <cell r="D4">
            <v>3.79</v>
          </cell>
          <cell r="E4">
            <v>0.23</v>
          </cell>
          <cell r="F4">
            <v>0.55000000000000004</v>
          </cell>
          <cell r="G4">
            <v>1.1100000000000001</v>
          </cell>
          <cell r="H4">
            <v>0.28000000000000003</v>
          </cell>
          <cell r="I4">
            <v>0.35</v>
          </cell>
        </row>
        <row r="5">
          <cell r="A5" t="str">
            <v>Latin America &amp; Caribbean</v>
          </cell>
          <cell r="B5">
            <v>4.41</v>
          </cell>
          <cell r="C5">
            <v>10.76</v>
          </cell>
          <cell r="D5">
            <v>8.14</v>
          </cell>
          <cell r="E5">
            <v>3.56</v>
          </cell>
          <cell r="F5">
            <v>0.51</v>
          </cell>
          <cell r="G5">
            <v>0.2</v>
          </cell>
          <cell r="H5">
            <v>0.13</v>
          </cell>
          <cell r="I5">
            <v>0.02</v>
          </cell>
        </row>
        <row r="6">
          <cell r="A6" t="str">
            <v>Northern America &amp; Europe</v>
          </cell>
          <cell r="B6">
            <v>0.35</v>
          </cell>
          <cell r="C6">
            <v>4.4000000000000004</v>
          </cell>
          <cell r="D6">
            <v>3.06</v>
          </cell>
          <cell r="E6">
            <v>1.64</v>
          </cell>
          <cell r="F6">
            <v>1.26</v>
          </cell>
          <cell r="G6">
            <v>0.5</v>
          </cell>
          <cell r="H6">
            <v>0.14000000000000001</v>
          </cell>
          <cell r="I6">
            <v>0.5</v>
          </cell>
        </row>
        <row r="7">
          <cell r="A7" t="str">
            <v>Oceania</v>
          </cell>
          <cell r="B7">
            <v>1.41</v>
          </cell>
          <cell r="C7">
            <v>5.72</v>
          </cell>
          <cell r="D7">
            <v>3.15</v>
          </cell>
          <cell r="E7">
            <v>0.26</v>
          </cell>
          <cell r="F7">
            <v>1.07</v>
          </cell>
          <cell r="G7">
            <v>0.85</v>
          </cell>
          <cell r="H7">
            <v>0.85</v>
          </cell>
          <cell r="I7">
            <v>0.2</v>
          </cell>
        </row>
        <row r="8">
          <cell r="A8" t="str">
            <v>Sub-Saharan Africa</v>
          </cell>
          <cell r="B8">
            <v>60.05</v>
          </cell>
          <cell r="C8">
            <v>7.97</v>
          </cell>
          <cell r="D8">
            <v>1.76</v>
          </cell>
          <cell r="E8">
            <v>0.01</v>
          </cell>
          <cell r="F8">
            <v>0.05</v>
          </cell>
          <cell r="G8">
            <v>7.0000000000000007E-2</v>
          </cell>
          <cell r="H8">
            <v>7.0000000000000007E-2</v>
          </cell>
          <cell r="I8">
            <v>0</v>
          </cell>
        </row>
        <row r="9">
          <cell r="A9" t="str">
            <v>Western Asia &amp; Northern Asia</v>
          </cell>
          <cell r="B9">
            <v>1.45</v>
          </cell>
          <cell r="C9">
            <v>1.35</v>
          </cell>
          <cell r="D9">
            <v>1.54</v>
          </cell>
          <cell r="E9">
            <v>0.02</v>
          </cell>
          <cell r="F9">
            <v>0.24</v>
          </cell>
          <cell r="G9">
            <v>0.35</v>
          </cell>
          <cell r="H9">
            <v>0.44</v>
          </cell>
          <cell r="I9">
            <v>0.03</v>
          </cell>
        </row>
        <row r="10">
          <cell r="A10" t="str">
            <v>World</v>
          </cell>
          <cell r="B10">
            <v>7.88</v>
          </cell>
          <cell r="C10">
            <v>3.67</v>
          </cell>
          <cell r="D10">
            <v>3.26</v>
          </cell>
          <cell r="E10">
            <v>0.91</v>
          </cell>
          <cell r="F10">
            <v>0.7</v>
          </cell>
          <cell r="G10">
            <v>0.56000000000000005</v>
          </cell>
          <cell r="H10">
            <v>0.18</v>
          </cell>
          <cell r="I10">
            <v>0.28999999999999998</v>
          </cell>
        </row>
        <row r="26">
          <cell r="B26" t="str">
            <v>Traditional</v>
          </cell>
          <cell r="C26" t="str">
            <v>Modern</v>
          </cell>
          <cell r="D26" t="str">
            <v>Hydro</v>
          </cell>
          <cell r="E26" t="str">
            <v>Wind</v>
          </cell>
          <cell r="F26" t="str">
            <v>Solar</v>
          </cell>
          <cell r="G26" t="str">
            <v>Other</v>
          </cell>
        </row>
        <row r="34">
          <cell r="B34">
            <v>657.92000000000007</v>
          </cell>
          <cell r="C34">
            <v>431.44</v>
          </cell>
          <cell r="D34">
            <v>277.76</v>
          </cell>
          <cell r="E34">
            <v>60.05</v>
          </cell>
          <cell r="F34">
            <v>48.11</v>
          </cell>
          <cell r="G34">
            <v>15.07</v>
          </cell>
        </row>
        <row r="36">
          <cell r="B36">
            <v>1990</v>
          </cell>
          <cell r="C36">
            <v>2000</v>
          </cell>
          <cell r="D36">
            <v>2010</v>
          </cell>
          <cell r="G36">
            <v>2015</v>
          </cell>
        </row>
        <row r="37">
          <cell r="A37" t="str">
            <v>RE share of TFEC (%) - RHS</v>
          </cell>
          <cell r="B37">
            <v>16.649999999999999</v>
          </cell>
          <cell r="C37">
            <v>17.39</v>
          </cell>
          <cell r="D37">
            <v>16.670000000000002</v>
          </cell>
          <cell r="G37">
            <v>17.46</v>
          </cell>
        </row>
        <row r="38">
          <cell r="A38" t="str">
            <v>Modern RE share of TFEC (%) - RHS</v>
          </cell>
          <cell r="B38">
            <v>6.4</v>
          </cell>
          <cell r="C38">
            <v>7.2</v>
          </cell>
          <cell r="D38">
            <v>8.5</v>
          </cell>
          <cell r="G38">
            <v>9.6</v>
          </cell>
        </row>
        <row r="39">
          <cell r="A39" t="str">
            <v>RE share in electricity (%)</v>
          </cell>
          <cell r="B39">
            <v>19.399999999999999</v>
          </cell>
          <cell r="C39">
            <v>18.3</v>
          </cell>
          <cell r="D39">
            <v>19.600000000000001</v>
          </cell>
          <cell r="G39">
            <v>22.8</v>
          </cell>
        </row>
        <row r="40">
          <cell r="A40" t="str">
            <v>RE share in transport (%)</v>
          </cell>
          <cell r="B40">
            <v>0.4</v>
          </cell>
          <cell r="C40">
            <v>0.5</v>
          </cell>
          <cell r="D40">
            <v>2.2999999999999998</v>
          </cell>
          <cell r="G40">
            <v>2.8</v>
          </cell>
        </row>
        <row r="41">
          <cell r="A41" t="str">
            <v>RE share in heat (%)</v>
          </cell>
          <cell r="B41">
            <v>23.5</v>
          </cell>
          <cell r="C41">
            <v>26.9</v>
          </cell>
          <cell r="D41">
            <v>24.2</v>
          </cell>
          <cell r="G41">
            <v>24.8</v>
          </cell>
        </row>
      </sheetData>
      <sheetData sheetId="4">
        <row r="1">
          <cell r="B1" t="str">
            <v>GDP</v>
          </cell>
          <cell r="C1" t="str">
            <v>Energy demand</v>
          </cell>
        </row>
        <row r="2">
          <cell r="A2">
            <v>1990</v>
          </cell>
          <cell r="B2">
            <v>100</v>
          </cell>
          <cell r="C2">
            <v>100</v>
          </cell>
        </row>
        <row r="3">
          <cell r="A3">
            <v>1991</v>
          </cell>
          <cell r="B3">
            <v>100.97461844340802</v>
          </cell>
          <cell r="C3">
            <v>100.72451001793807</v>
          </cell>
        </row>
        <row r="4">
          <cell r="A4">
            <v>1992</v>
          </cell>
          <cell r="B4">
            <v>102.70527202999438</v>
          </cell>
          <cell r="C4">
            <v>100.81427319289111</v>
          </cell>
        </row>
        <row r="5">
          <cell r="A5">
            <v>1993</v>
          </cell>
          <cell r="B5">
            <v>104.55022524442961</v>
          </cell>
          <cell r="C5">
            <v>101.88005202998052</v>
          </cell>
        </row>
        <row r="6">
          <cell r="A6">
            <v>1994</v>
          </cell>
          <cell r="B6">
            <v>107.79796129191131</v>
          </cell>
          <cell r="C6">
            <v>102.55150801356423</v>
          </cell>
        </row>
        <row r="7">
          <cell r="A7">
            <v>1995</v>
          </cell>
          <cell r="B7">
            <v>111.26797752693844</v>
          </cell>
          <cell r="C7">
            <v>105.21324161663111</v>
          </cell>
        </row>
        <row r="8">
          <cell r="A8">
            <v>1996</v>
          </cell>
          <cell r="B8">
            <v>115.48711027802163</v>
          </cell>
          <cell r="C8">
            <v>107.81884864273685</v>
          </cell>
        </row>
        <row r="9">
          <cell r="A9">
            <v>1997</v>
          </cell>
          <cell r="B9">
            <v>120.26228243320804</v>
          </cell>
          <cell r="C9">
            <v>108.91563631329728</v>
          </cell>
        </row>
        <row r="10">
          <cell r="A10">
            <v>1998</v>
          </cell>
          <cell r="B10">
            <v>123.19408121130458</v>
          </cell>
          <cell r="C10">
            <v>109.45893533420197</v>
          </cell>
        </row>
        <row r="11">
          <cell r="A11">
            <v>1999</v>
          </cell>
          <cell r="B11">
            <v>127.72149256089058</v>
          </cell>
          <cell r="C11">
            <v>111.86203434015147</v>
          </cell>
        </row>
        <row r="12">
          <cell r="A12">
            <v>2000</v>
          </cell>
          <cell r="B12">
            <v>133.71155117615078</v>
          </cell>
          <cell r="C12">
            <v>115.10182026399687</v>
          </cell>
        </row>
        <row r="13">
          <cell r="A13">
            <v>2001</v>
          </cell>
          <cell r="B13">
            <v>136.8971704698007</v>
          </cell>
          <cell r="C13">
            <v>116.93040032293393</v>
          </cell>
        </row>
        <row r="14">
          <cell r="A14">
            <v>2002</v>
          </cell>
          <cell r="B14">
            <v>140.81131662621553</v>
          </cell>
          <cell r="C14">
            <v>119.61214789517913</v>
          </cell>
        </row>
        <row r="15">
          <cell r="A15">
            <v>2003</v>
          </cell>
          <cell r="B15">
            <v>146.06397073078193</v>
          </cell>
          <cell r="C15">
            <v>123.19929366708719</v>
          </cell>
        </row>
        <row r="16">
          <cell r="A16">
            <v>2004</v>
          </cell>
          <cell r="B16">
            <v>153.66875271638449</v>
          </cell>
          <cell r="C16">
            <v>128.31019344203446</v>
          </cell>
        </row>
        <row r="17">
          <cell r="A17">
            <v>2005</v>
          </cell>
          <cell r="B17">
            <v>160.84507422129241</v>
          </cell>
          <cell r="C17">
            <v>131.45095032603538</v>
          </cell>
        </row>
        <row r="18">
          <cell r="A18">
            <v>2006</v>
          </cell>
          <cell r="B18">
            <v>169.39713556168846</v>
          </cell>
          <cell r="C18">
            <v>135.28472785310029</v>
          </cell>
        </row>
        <row r="19">
          <cell r="A19">
            <v>2007</v>
          </cell>
          <cell r="B19">
            <v>178.45668663189457</v>
          </cell>
          <cell r="C19">
            <v>138.90504447025776</v>
          </cell>
        </row>
        <row r="20">
          <cell r="A20">
            <v>2008</v>
          </cell>
          <cell r="B20">
            <v>183.48153448214029</v>
          </cell>
          <cell r="C20">
            <v>140.52813259920654</v>
          </cell>
        </row>
        <row r="21">
          <cell r="A21">
            <v>2009</v>
          </cell>
          <cell r="B21">
            <v>183.01679760105077</v>
          </cell>
          <cell r="C21">
            <v>139.34298212039354</v>
          </cell>
        </row>
        <row r="22">
          <cell r="A22">
            <v>2010</v>
          </cell>
          <cell r="B22">
            <v>192.61167145791262</v>
          </cell>
          <cell r="C22">
            <v>147.13271252868336</v>
          </cell>
        </row>
        <row r="23">
          <cell r="A23">
            <v>2011</v>
          </cell>
          <cell r="B23">
            <v>199.97715101640847</v>
          </cell>
          <cell r="C23">
            <v>149.51195679075678</v>
          </cell>
        </row>
        <row r="24">
          <cell r="A24">
            <v>2012</v>
          </cell>
          <cell r="B24">
            <v>206.52285341122047</v>
          </cell>
          <cell r="C24">
            <v>151.94643262184968</v>
          </cell>
        </row>
        <row r="25">
          <cell r="A25">
            <v>2013</v>
          </cell>
          <cell r="B25">
            <v>213.29057680844267</v>
          </cell>
          <cell r="C25">
            <v>154.43314010223048</v>
          </cell>
        </row>
        <row r="26">
          <cell r="A26">
            <v>2014</v>
          </cell>
          <cell r="B26">
            <v>220.46363606788074</v>
          </cell>
          <cell r="C26">
            <v>156.66640090054418</v>
          </cell>
        </row>
        <row r="27">
          <cell r="A27">
            <v>2015</v>
          </cell>
          <cell r="B27">
            <v>227.55400266818944</v>
          </cell>
          <cell r="C27">
            <v>156.71688144439062</v>
          </cell>
        </row>
        <row r="28">
          <cell r="A28">
            <v>2016</v>
          </cell>
          <cell r="B28">
            <v>235.86124550490689</v>
          </cell>
          <cell r="C28">
            <v>159.4102373086051</v>
          </cell>
        </row>
      </sheetData>
      <sheetData sheetId="5">
        <row r="2">
          <cell r="A2" t="str">
            <v>Industry</v>
          </cell>
          <cell r="B2">
            <v>-2.7</v>
          </cell>
        </row>
        <row r="3">
          <cell r="A3" t="str">
            <v>Passenger transport</v>
          </cell>
          <cell r="B3">
            <v>-1.2</v>
          </cell>
        </row>
        <row r="4">
          <cell r="A4" t="str">
            <v>Agriculture</v>
          </cell>
          <cell r="B4">
            <v>-1.4</v>
          </cell>
        </row>
        <row r="5">
          <cell r="A5" t="str">
            <v>Services</v>
          </cell>
          <cell r="B5">
            <v>-2.1</v>
          </cell>
        </row>
        <row r="6">
          <cell r="A6" t="str">
            <v>Freight transport</v>
          </cell>
          <cell r="B6">
            <v>-0.6</v>
          </cell>
        </row>
        <row r="7">
          <cell r="A7" t="str">
            <v>Residential</v>
          </cell>
          <cell r="B7">
            <v>-2.2000000000000002</v>
          </cell>
        </row>
        <row r="19">
          <cell r="B19">
            <v>1990</v>
          </cell>
          <cell r="C19">
            <v>1991</v>
          </cell>
          <cell r="D19">
            <v>1992</v>
          </cell>
          <cell r="E19">
            <v>1993</v>
          </cell>
          <cell r="F19">
            <v>1994</v>
          </cell>
          <cell r="G19">
            <v>1995</v>
          </cell>
          <cell r="H19">
            <v>1996</v>
          </cell>
          <cell r="I19">
            <v>1997</v>
          </cell>
          <cell r="J19">
            <v>1998</v>
          </cell>
          <cell r="K19">
            <v>1999</v>
          </cell>
          <cell r="L19">
            <v>2000</v>
          </cell>
          <cell r="M19">
            <v>2001</v>
          </cell>
          <cell r="N19">
            <v>2002</v>
          </cell>
          <cell r="O19">
            <v>2003</v>
          </cell>
          <cell r="P19">
            <v>2004</v>
          </cell>
          <cell r="Q19">
            <v>2005</v>
          </cell>
          <cell r="R19">
            <v>2006</v>
          </cell>
          <cell r="S19">
            <v>2007</v>
          </cell>
          <cell r="T19">
            <v>2008</v>
          </cell>
          <cell r="U19">
            <v>2009</v>
          </cell>
          <cell r="V19">
            <v>2010</v>
          </cell>
          <cell r="W19">
            <v>2011</v>
          </cell>
          <cell r="X19">
            <v>2012</v>
          </cell>
          <cell r="Y19">
            <v>2013</v>
          </cell>
          <cell r="Z19">
            <v>2014</v>
          </cell>
          <cell r="AA19">
            <v>2015</v>
          </cell>
        </row>
        <row r="27">
          <cell r="B27">
            <v>7.5986257054883914</v>
          </cell>
          <cell r="C27">
            <v>7.5659753288495741</v>
          </cell>
          <cell r="D27">
            <v>7.4464460674924515</v>
          </cell>
          <cell r="E27">
            <v>7.381708250232883</v>
          </cell>
          <cell r="F27">
            <v>7.2220360522294076</v>
          </cell>
          <cell r="G27">
            <v>7.1798150453769098</v>
          </cell>
          <cell r="H27">
            <v>7.0889343101427933</v>
          </cell>
          <cell r="I27">
            <v>6.8782119836206643</v>
          </cell>
          <cell r="J27">
            <v>6.7428878547990658</v>
          </cell>
          <cell r="K27">
            <v>6.6467514260043199</v>
          </cell>
          <cell r="L27">
            <v>6.49246896838397</v>
          </cell>
          <cell r="M27">
            <v>6.4133081110930181</v>
          </cell>
          <cell r="N27">
            <v>6.3666326137157068</v>
          </cell>
          <cell r="O27">
            <v>6.359686869274352</v>
          </cell>
          <cell r="P27">
            <v>6.3036821005648171</v>
          </cell>
          <cell r="Q27">
            <v>6.1863880758801875</v>
          </cell>
          <cell r="R27">
            <v>6.0404122841528842</v>
          </cell>
          <cell r="S27">
            <v>5.8858751434186027</v>
          </cell>
          <cell r="T27">
            <v>5.7956999542499572</v>
          </cell>
          <cell r="U27">
            <v>5.7784994845149997</v>
          </cell>
          <cell r="V27">
            <v>5.7957612063089767</v>
          </cell>
          <cell r="W27">
            <v>5.6626594769269563</v>
          </cell>
          <cell r="X27">
            <v>5.5866317184395164</v>
          </cell>
          <cell r="Y27">
            <v>5.4867587042491461</v>
          </cell>
          <cell r="Z27">
            <v>5.2845632159422609</v>
          </cell>
          <cell r="AA27">
            <v>5.1314461576106316</v>
          </cell>
        </row>
      </sheetData>
      <sheetData sheetId="6">
        <row r="2">
          <cell r="B2" t="str">
            <v>Coal</v>
          </cell>
          <cell r="C2" t="str">
            <v>Oil</v>
          </cell>
          <cell r="D2" t="str">
            <v>Gas</v>
          </cell>
          <cell r="E2" t="str">
            <v>Other*</v>
          </cell>
        </row>
        <row r="9">
          <cell r="A9" t="str">
            <v>Reference
case</v>
          </cell>
          <cell r="B9">
            <v>80.958437463024453</v>
          </cell>
          <cell r="C9">
            <v>101.25592519112206</v>
          </cell>
          <cell r="D9">
            <v>91.313645624638042</v>
          </cell>
          <cell r="E9">
            <v>91.205121212653097</v>
          </cell>
        </row>
        <row r="10">
          <cell r="A10" t="str">
            <v>Sensitivity A</v>
          </cell>
          <cell r="B10">
            <v>70.431926681780141</v>
          </cell>
          <cell r="C10">
            <v>93.045985310760813</v>
          </cell>
          <cell r="D10">
            <v>81.133752020999466</v>
          </cell>
          <cell r="E10">
            <v>85.504801136862284</v>
          </cell>
        </row>
        <row r="11">
          <cell r="A11" t="str">
            <v>Sensitivity B</v>
          </cell>
          <cell r="B11">
            <v>28.517274661916414</v>
          </cell>
          <cell r="C11">
            <v>86.302106123321224</v>
          </cell>
          <cell r="D11">
            <v>79.199572236308128</v>
          </cell>
          <cell r="E11">
            <v>115.50648574628764</v>
          </cell>
        </row>
      </sheetData>
      <sheetData sheetId="7">
        <row r="21">
          <cell r="B21" t="str">
            <v>Coal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2"/>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data"/>
      <sheetName val="mboe per day"/>
      <sheetName val="Energy demand"/>
      <sheetName val="Energy mix 2030"/>
      <sheetName val="Energy mix 2040"/>
      <sheetName val="Demand reduction"/>
      <sheetName val="Fuel shares"/>
      <sheetName val="CO2"/>
      <sheetName val="GDP"/>
    </sheetNames>
    <sheetDataSet>
      <sheetData sheetId="0" refreshError="1"/>
      <sheetData sheetId="1" refreshError="1"/>
      <sheetData sheetId="2">
        <row r="2">
          <cell r="E2">
            <v>2016</v>
          </cell>
          <cell r="F2">
            <v>2017</v>
          </cell>
          <cell r="G2">
            <v>2018</v>
          </cell>
          <cell r="H2">
            <v>2019</v>
          </cell>
          <cell r="I2">
            <v>2020</v>
          </cell>
          <cell r="J2">
            <v>2021</v>
          </cell>
          <cell r="K2">
            <v>2022</v>
          </cell>
          <cell r="L2">
            <v>2023</v>
          </cell>
          <cell r="M2">
            <v>2024</v>
          </cell>
          <cell r="N2">
            <v>2025</v>
          </cell>
          <cell r="O2">
            <v>2026</v>
          </cell>
          <cell r="P2">
            <v>2027</v>
          </cell>
          <cell r="Q2">
            <v>2028</v>
          </cell>
          <cell r="R2">
            <v>2029</v>
          </cell>
          <cell r="S2">
            <v>2030</v>
          </cell>
          <cell r="T2">
            <v>2031</v>
          </cell>
          <cell r="U2">
            <v>2032</v>
          </cell>
          <cell r="V2">
            <v>2033</v>
          </cell>
          <cell r="W2">
            <v>2034</v>
          </cell>
          <cell r="X2">
            <v>2035</v>
          </cell>
          <cell r="Y2">
            <v>2036</v>
          </cell>
          <cell r="Z2">
            <v>2037</v>
          </cell>
          <cell r="AA2">
            <v>2038</v>
          </cell>
          <cell r="AB2">
            <v>2039</v>
          </cell>
          <cell r="AC2">
            <v>2040</v>
          </cell>
        </row>
        <row r="3">
          <cell r="A3" t="str">
            <v>Reference</v>
          </cell>
          <cell r="E3">
            <v>86.572328767123295</v>
          </cell>
          <cell r="F3">
            <v>88.002191780821917</v>
          </cell>
          <cell r="G3">
            <v>89.41890410958905</v>
          </cell>
          <cell r="H3">
            <v>90.785479452054787</v>
          </cell>
          <cell r="I3">
            <v>91.96931506849316</v>
          </cell>
          <cell r="J3">
            <v>92.889863013698644</v>
          </cell>
          <cell r="K3">
            <v>93.758356164383571</v>
          </cell>
          <cell r="L3">
            <v>94.630410958904108</v>
          </cell>
          <cell r="M3">
            <v>95.450410958904115</v>
          </cell>
          <cell r="N3">
            <v>96.246575342465746</v>
          </cell>
          <cell r="O3">
            <v>96.833972602739735</v>
          </cell>
          <cell r="P3">
            <v>97.39260273972603</v>
          </cell>
          <cell r="Q3">
            <v>97.921095890410953</v>
          </cell>
          <cell r="R3">
            <v>98.431780821917798</v>
          </cell>
          <cell r="S3">
            <v>98.910958904109592</v>
          </cell>
          <cell r="T3">
            <v>99.306575342465763</v>
          </cell>
          <cell r="U3">
            <v>99.737534246575336</v>
          </cell>
          <cell r="V3">
            <v>100.20657534246575</v>
          </cell>
          <cell r="W3">
            <v>100.65534246575342</v>
          </cell>
          <cell r="X3">
            <v>101.14712328767122</v>
          </cell>
          <cell r="Y3">
            <v>101.58794520547944</v>
          </cell>
          <cell r="Z3">
            <v>102.07534246575342</v>
          </cell>
          <cell r="AA3">
            <v>102.56602739726027</v>
          </cell>
          <cell r="AB3">
            <v>103.08849315068494</v>
          </cell>
          <cell r="AC3">
            <v>103.60958904109589</v>
          </cell>
        </row>
        <row r="4">
          <cell r="A4" t="str">
            <v>S-A</v>
          </cell>
          <cell r="E4">
            <v>86.572328767123295</v>
          </cell>
          <cell r="F4">
            <v>88.002191780821917</v>
          </cell>
          <cell r="G4">
            <v>88.574520547945212</v>
          </cell>
          <cell r="H4">
            <v>89.740273972602736</v>
          </cell>
          <cell r="I4">
            <v>90.734794520547936</v>
          </cell>
          <cell r="J4">
            <v>91.447671232876715</v>
          </cell>
          <cell r="K4">
            <v>92.10931506849316</v>
          </cell>
          <cell r="L4">
            <v>92.757808219178074</v>
          </cell>
          <cell r="M4">
            <v>93.020547945205479</v>
          </cell>
          <cell r="N4">
            <v>93.290684931506846</v>
          </cell>
          <cell r="O4">
            <v>93.383835616438347</v>
          </cell>
          <cell r="P4">
            <v>93.46465753424657</v>
          </cell>
          <cell r="Q4">
            <v>93.530410958904099</v>
          </cell>
          <cell r="R4">
            <v>93.645753424657528</v>
          </cell>
          <cell r="S4">
            <v>93.746849315068488</v>
          </cell>
          <cell r="T4">
            <v>93.783013698630143</v>
          </cell>
          <cell r="U4">
            <v>93.852602739726024</v>
          </cell>
          <cell r="V4">
            <v>93.959726027397267</v>
          </cell>
          <cell r="W4">
            <v>94.089589041095877</v>
          </cell>
          <cell r="X4">
            <v>94.233698630136999</v>
          </cell>
          <cell r="Y4">
            <v>94.380273972602751</v>
          </cell>
          <cell r="Z4">
            <v>94.548493150684919</v>
          </cell>
          <cell r="AA4">
            <v>94.739452054794526</v>
          </cell>
          <cell r="AB4">
            <v>94.965479452054794</v>
          </cell>
          <cell r="AC4">
            <v>95.186849315068486</v>
          </cell>
        </row>
        <row r="5">
          <cell r="A5" t="str">
            <v>S-C</v>
          </cell>
          <cell r="E5">
            <v>86.572328767123295</v>
          </cell>
          <cell r="F5">
            <v>88.064109589041095</v>
          </cell>
          <cell r="G5">
            <v>86.543835616438358</v>
          </cell>
          <cell r="H5">
            <v>85.714794520547954</v>
          </cell>
          <cell r="I5">
            <v>85.097808219178077</v>
          </cell>
          <cell r="J5">
            <v>83.67232876712329</v>
          </cell>
          <cell r="K5">
            <v>82.364931506849317</v>
          </cell>
          <cell r="L5">
            <v>81.27972602739726</v>
          </cell>
          <cell r="M5">
            <v>80.02712328767123</v>
          </cell>
          <cell r="N5">
            <v>78.985753424657531</v>
          </cell>
          <cell r="O5">
            <v>77.964931506849311</v>
          </cell>
          <cell r="P5">
            <v>77.060547945205471</v>
          </cell>
          <cell r="Q5">
            <v>76.229863013698633</v>
          </cell>
          <cell r="R5">
            <v>75.529589041095889</v>
          </cell>
          <cell r="S5">
            <v>74.874794520547937</v>
          </cell>
          <cell r="T5">
            <v>74.000821917808224</v>
          </cell>
          <cell r="U5">
            <v>73.187945205479451</v>
          </cell>
          <cell r="V5">
            <v>72.465479452054794</v>
          </cell>
          <cell r="W5">
            <v>71.777808219178084</v>
          </cell>
          <cell r="X5">
            <v>71.194794520547944</v>
          </cell>
          <cell r="Y5">
            <v>70.63095890410959</v>
          </cell>
          <cell r="Z5">
            <v>70.152876712328762</v>
          </cell>
          <cell r="AA5">
            <v>69.747671232876712</v>
          </cell>
          <cell r="AB5">
            <v>69.405753424657533</v>
          </cell>
          <cell r="AC5">
            <v>69.134520547945201</v>
          </cell>
        </row>
        <row r="6">
          <cell r="A6" t="str">
            <v>S-B</v>
          </cell>
          <cell r="E6">
            <v>86.572328767123295</v>
          </cell>
          <cell r="F6">
            <v>88.257808219178074</v>
          </cell>
          <cell r="G6">
            <v>88.595068493150691</v>
          </cell>
          <cell r="H6">
            <v>89.48465753424658</v>
          </cell>
          <cell r="I6">
            <v>90.667123287671231</v>
          </cell>
          <cell r="J6">
            <v>91.056438356164378</v>
          </cell>
          <cell r="K6">
            <v>91.341917808219179</v>
          </cell>
          <cell r="L6">
            <v>91.553424657534251</v>
          </cell>
          <cell r="M6">
            <v>91.355890410958907</v>
          </cell>
          <cell r="N6">
            <v>91.152328767123279</v>
          </cell>
          <cell r="O6">
            <v>90.843561643835613</v>
          </cell>
          <cell r="P6">
            <v>90.939726027397256</v>
          </cell>
          <cell r="Q6">
            <v>90.649315068493152</v>
          </cell>
          <cell r="R6">
            <v>90.414794520547943</v>
          </cell>
          <cell r="S6">
            <v>90.198904109589037</v>
          </cell>
          <cell r="T6">
            <v>89.891506849315078</v>
          </cell>
          <cell r="U6">
            <v>89.610410958904112</v>
          </cell>
          <cell r="V6">
            <v>89.373424657534244</v>
          </cell>
          <cell r="W6">
            <v>89.128767123287673</v>
          </cell>
          <cell r="X6">
            <v>88.939452054794529</v>
          </cell>
          <cell r="Y6">
            <v>88.741643835616443</v>
          </cell>
          <cell r="Z6">
            <v>88.600547945205477</v>
          </cell>
          <cell r="AA6">
            <v>88.472054794520545</v>
          </cell>
          <cell r="AB6">
            <v>88.358630136986307</v>
          </cell>
          <cell r="AC6">
            <v>88.29972602739727</v>
          </cell>
        </row>
        <row r="9">
          <cell r="E9">
            <v>2016</v>
          </cell>
          <cell r="F9">
            <v>2017</v>
          </cell>
          <cell r="G9">
            <v>2018</v>
          </cell>
          <cell r="H9">
            <v>2019</v>
          </cell>
          <cell r="I9">
            <v>2020</v>
          </cell>
          <cell r="J9">
            <v>2021</v>
          </cell>
          <cell r="K9">
            <v>2022</v>
          </cell>
          <cell r="L9">
            <v>2023</v>
          </cell>
          <cell r="M9">
            <v>2024</v>
          </cell>
          <cell r="N9">
            <v>2025</v>
          </cell>
          <cell r="O9">
            <v>2026</v>
          </cell>
          <cell r="P9">
            <v>2027</v>
          </cell>
          <cell r="Q9">
            <v>2028</v>
          </cell>
          <cell r="R9">
            <v>2029</v>
          </cell>
          <cell r="S9">
            <v>2030</v>
          </cell>
          <cell r="T9">
            <v>2031</v>
          </cell>
          <cell r="U9">
            <v>2032</v>
          </cell>
          <cell r="V9">
            <v>2033</v>
          </cell>
          <cell r="W9">
            <v>2034</v>
          </cell>
          <cell r="X9">
            <v>2035</v>
          </cell>
          <cell r="Y9">
            <v>2036</v>
          </cell>
          <cell r="Z9">
            <v>2037</v>
          </cell>
          <cell r="AA9">
            <v>2038</v>
          </cell>
          <cell r="AB9">
            <v>2039</v>
          </cell>
          <cell r="AC9">
            <v>2040</v>
          </cell>
        </row>
        <row r="10">
          <cell r="A10" t="str">
            <v xml:space="preserve">Reference </v>
          </cell>
          <cell r="E10">
            <v>77.798904109589031</v>
          </cell>
          <cell r="F10">
            <v>78.593150684931501</v>
          </cell>
          <cell r="G10">
            <v>79.452328767123291</v>
          </cell>
          <cell r="H10">
            <v>80.212328767123282</v>
          </cell>
          <cell r="I10">
            <v>80.920547945205485</v>
          </cell>
          <cell r="J10">
            <v>81.484109589041097</v>
          </cell>
          <cell r="K10">
            <v>82.147671232876718</v>
          </cell>
          <cell r="L10">
            <v>82.749863013698629</v>
          </cell>
          <cell r="M10">
            <v>83.338356164383555</v>
          </cell>
          <cell r="N10">
            <v>83.869315068493151</v>
          </cell>
          <cell r="O10">
            <v>84.278904109589035</v>
          </cell>
          <cell r="P10">
            <v>84.58027397260274</v>
          </cell>
          <cell r="Q10">
            <v>84.655616438356162</v>
          </cell>
          <cell r="R10">
            <v>84.834246575342462</v>
          </cell>
          <cell r="S10">
            <v>85.016438356164386</v>
          </cell>
          <cell r="T10">
            <v>84.487671232876707</v>
          </cell>
          <cell r="U10">
            <v>84.114794520547946</v>
          </cell>
          <cell r="V10">
            <v>83.838630136986296</v>
          </cell>
          <cell r="W10">
            <v>83.685205479452051</v>
          </cell>
          <cell r="X10">
            <v>83.677260273972607</v>
          </cell>
          <cell r="Y10">
            <v>83.706301369863013</v>
          </cell>
          <cell r="Z10">
            <v>83.79506849315068</v>
          </cell>
          <cell r="AA10">
            <v>83.966849315068501</v>
          </cell>
          <cell r="AB10">
            <v>84.224383561643833</v>
          </cell>
          <cell r="AC10">
            <v>84.561917808219178</v>
          </cell>
        </row>
        <row r="11">
          <cell r="A11" t="str">
            <v>S-A</v>
          </cell>
          <cell r="E11">
            <v>77.798904109589031</v>
          </cell>
          <cell r="F11">
            <v>78.593150684931501</v>
          </cell>
          <cell r="G11">
            <v>78.13369863013699</v>
          </cell>
          <cell r="H11">
            <v>78.533424657534255</v>
          </cell>
          <cell r="I11">
            <v>78.89890410958904</v>
          </cell>
          <cell r="J11">
            <v>79.118082191780815</v>
          </cell>
          <cell r="K11">
            <v>79.447671232876715</v>
          </cell>
          <cell r="L11">
            <v>79.726849315068492</v>
          </cell>
          <cell r="M11">
            <v>79.529041095890406</v>
          </cell>
          <cell r="N11">
            <v>79.302465753424656</v>
          </cell>
          <cell r="O11">
            <v>78.976164383561638</v>
          </cell>
          <cell r="P11">
            <v>78.58383561643835</v>
          </cell>
          <cell r="Q11">
            <v>78.048767123287675</v>
          </cell>
          <cell r="R11">
            <v>77.704383561643837</v>
          </cell>
          <cell r="S11">
            <v>77.39068493150684</v>
          </cell>
          <cell r="T11">
            <v>76.49013698630138</v>
          </cell>
          <cell r="U11">
            <v>75.732876712328761</v>
          </cell>
          <cell r="V11">
            <v>75.129589041095883</v>
          </cell>
          <cell r="W11">
            <v>74.696164383561637</v>
          </cell>
          <cell r="X11">
            <v>74.342739726027389</v>
          </cell>
          <cell r="Y11">
            <v>74.078082191780823</v>
          </cell>
          <cell r="Z11">
            <v>73.888219178082196</v>
          </cell>
          <cell r="AA11">
            <v>73.725479452054799</v>
          </cell>
          <cell r="AB11">
            <v>73.635890410958893</v>
          </cell>
          <cell r="AC11">
            <v>73.640821917808225</v>
          </cell>
        </row>
        <row r="12">
          <cell r="A12" t="str">
            <v>S-C</v>
          </cell>
          <cell r="E12">
            <v>77.798904109589031</v>
          </cell>
          <cell r="F12">
            <v>75.915890410958909</v>
          </cell>
          <cell r="G12">
            <v>70.992054794520541</v>
          </cell>
          <cell r="H12">
            <v>65.829041095890403</v>
          </cell>
          <cell r="I12">
            <v>61.167671232876714</v>
          </cell>
          <cell r="J12">
            <v>56.370136986301368</v>
          </cell>
          <cell r="K12">
            <v>52.259452054794522</v>
          </cell>
          <cell r="L12">
            <v>48.747671232876719</v>
          </cell>
          <cell r="M12">
            <v>45.399178082191781</v>
          </cell>
          <cell r="N12">
            <v>42.532602739726023</v>
          </cell>
          <cell r="O12">
            <v>39.950684931506849</v>
          </cell>
          <cell r="P12">
            <v>37.587397260273974</v>
          </cell>
          <cell r="Q12">
            <v>35.411232876712333</v>
          </cell>
          <cell r="R12">
            <v>33.41972602739726</v>
          </cell>
          <cell r="S12">
            <v>31.542191780821916</v>
          </cell>
          <cell r="T12">
            <v>29.583561643835615</v>
          </cell>
          <cell r="U12">
            <v>27.775342465753425</v>
          </cell>
          <cell r="V12">
            <v>26.195890410958903</v>
          </cell>
          <cell r="W12">
            <v>24.808767123287673</v>
          </cell>
          <cell r="X12">
            <v>23.518356164383565</v>
          </cell>
          <cell r="Y12">
            <v>22.347945205479451</v>
          </cell>
          <cell r="Z12">
            <v>21.289315068493153</v>
          </cell>
          <cell r="AA12">
            <v>20.323287671232876</v>
          </cell>
          <cell r="AB12">
            <v>19.446301369863011</v>
          </cell>
          <cell r="AC12">
            <v>18.675890410958903</v>
          </cell>
        </row>
        <row r="13">
          <cell r="A13" t="str">
            <v>S-B</v>
          </cell>
          <cell r="E13">
            <v>77.798904109589031</v>
          </cell>
          <cell r="F13">
            <v>75.735890410958902</v>
          </cell>
          <cell r="G13">
            <v>74.221095890410965</v>
          </cell>
          <cell r="H13">
            <v>73.52712328767123</v>
          </cell>
          <cell r="I13">
            <v>70.414794520547943</v>
          </cell>
          <cell r="J13">
            <v>66.470410958904111</v>
          </cell>
          <cell r="K13">
            <v>62.638904109589042</v>
          </cell>
          <cell r="L13">
            <v>59.097808219178084</v>
          </cell>
          <cell r="M13">
            <v>55.527123287671238</v>
          </cell>
          <cell r="N13">
            <v>52.315068493150683</v>
          </cell>
          <cell r="O13">
            <v>49.230136986301368</v>
          </cell>
          <cell r="P13">
            <v>46.67095890410959</v>
          </cell>
          <cell r="Q13">
            <v>44.11780821917808</v>
          </cell>
          <cell r="R13">
            <v>41.864657534246575</v>
          </cell>
          <cell r="S13">
            <v>39.859452054794524</v>
          </cell>
          <cell r="T13">
            <v>38.00904109589041</v>
          </cell>
          <cell r="U13">
            <v>36.40164383561644</v>
          </cell>
          <cell r="V13">
            <v>35.040821917808216</v>
          </cell>
          <cell r="W13">
            <v>33.87808219178082</v>
          </cell>
          <cell r="X13">
            <v>32.894520547945206</v>
          </cell>
          <cell r="Y13">
            <v>32.061917808219178</v>
          </cell>
          <cell r="Z13">
            <v>31.349315068493151</v>
          </cell>
          <cell r="AA13">
            <v>30.747123287671236</v>
          </cell>
          <cell r="AB13">
            <v>30.244657534246574</v>
          </cell>
          <cell r="AC13">
            <v>29.819999999999997</v>
          </cell>
        </row>
        <row r="16">
          <cell r="E16">
            <v>2016</v>
          </cell>
          <cell r="F16">
            <v>2017</v>
          </cell>
          <cell r="G16">
            <v>2018</v>
          </cell>
          <cell r="H16">
            <v>2019</v>
          </cell>
          <cell r="I16">
            <v>2020</v>
          </cell>
          <cell r="J16">
            <v>2021</v>
          </cell>
          <cell r="K16">
            <v>2022</v>
          </cell>
          <cell r="L16">
            <v>2023</v>
          </cell>
          <cell r="M16">
            <v>2024</v>
          </cell>
          <cell r="N16">
            <v>2025</v>
          </cell>
          <cell r="O16">
            <v>2026</v>
          </cell>
          <cell r="P16">
            <v>2027</v>
          </cell>
          <cell r="Q16">
            <v>2028</v>
          </cell>
          <cell r="R16">
            <v>2029</v>
          </cell>
          <cell r="S16">
            <v>2030</v>
          </cell>
          <cell r="T16">
            <v>2031</v>
          </cell>
          <cell r="U16">
            <v>2032</v>
          </cell>
          <cell r="V16">
            <v>2033</v>
          </cell>
          <cell r="W16">
            <v>2034</v>
          </cell>
          <cell r="X16">
            <v>2035</v>
          </cell>
          <cell r="Y16">
            <v>2036</v>
          </cell>
          <cell r="Z16">
            <v>2037</v>
          </cell>
          <cell r="AA16">
            <v>2038</v>
          </cell>
          <cell r="AB16">
            <v>2039</v>
          </cell>
          <cell r="AC16">
            <v>2040</v>
          </cell>
        </row>
        <row r="17">
          <cell r="A17" t="str">
            <v xml:space="preserve">Reference </v>
          </cell>
          <cell r="E17">
            <v>60.158082191780821</v>
          </cell>
          <cell r="F17">
            <v>61.476438356164387</v>
          </cell>
          <cell r="G17">
            <v>62.764931506849315</v>
          </cell>
          <cell r="H17">
            <v>64.105479452054794</v>
          </cell>
          <cell r="I17">
            <v>65.442191780821915</v>
          </cell>
          <cell r="J17">
            <v>66.483561643835614</v>
          </cell>
          <cell r="K17">
            <v>67.544109589041085</v>
          </cell>
          <cell r="L17">
            <v>68.623287671232873</v>
          </cell>
          <cell r="M17">
            <v>69.695616438356168</v>
          </cell>
          <cell r="N17">
            <v>70.760273972602747</v>
          </cell>
          <cell r="O17">
            <v>71.804931506849314</v>
          </cell>
          <cell r="P17">
            <v>72.839999999999989</v>
          </cell>
          <cell r="Q17">
            <v>73.877808219178092</v>
          </cell>
          <cell r="R17">
            <v>74.956712328767125</v>
          </cell>
          <cell r="S17">
            <v>76.073424657534247</v>
          </cell>
          <cell r="T17">
            <v>77.326849315068486</v>
          </cell>
          <cell r="U17">
            <v>78.615068493150687</v>
          </cell>
          <cell r="V17">
            <v>79.939178082191773</v>
          </cell>
          <cell r="W17">
            <v>81.259178082191781</v>
          </cell>
          <cell r="X17">
            <v>82.627397260273966</v>
          </cell>
          <cell r="Y17">
            <v>84.006027397260283</v>
          </cell>
          <cell r="Z17">
            <v>85.398630136986299</v>
          </cell>
          <cell r="AA17">
            <v>86.79972602739727</v>
          </cell>
          <cell r="AB17">
            <v>88.225479452054799</v>
          </cell>
          <cell r="AC17">
            <v>89.694246575342476</v>
          </cell>
        </row>
        <row r="18">
          <cell r="A18" t="str">
            <v>S-A</v>
          </cell>
          <cell r="E18">
            <v>60.158082191780821</v>
          </cell>
          <cell r="F18">
            <v>61.476438356164387</v>
          </cell>
          <cell r="G18">
            <v>61.923287671232877</v>
          </cell>
          <cell r="H18">
            <v>63.026301369863013</v>
          </cell>
          <cell r="I18">
            <v>64.150958904109586</v>
          </cell>
          <cell r="J18">
            <v>64.965205479452052</v>
          </cell>
          <cell r="K18">
            <v>65.790958904109587</v>
          </cell>
          <cell r="L18">
            <v>66.627123287671239</v>
          </cell>
          <cell r="M18">
            <v>67.142739726027386</v>
          </cell>
          <cell r="N18">
            <v>67.653972602739728</v>
          </cell>
          <cell r="O18">
            <v>68.150136986301362</v>
          </cell>
          <cell r="P18">
            <v>68.651232876712328</v>
          </cell>
          <cell r="Q18">
            <v>69.169863013698631</v>
          </cell>
          <cell r="R18">
            <v>69.80328767123288</v>
          </cell>
          <cell r="S18">
            <v>70.493150684931507</v>
          </cell>
          <cell r="T18">
            <v>71.28246575342466</v>
          </cell>
          <cell r="U18">
            <v>72.108219178082194</v>
          </cell>
          <cell r="V18">
            <v>72.959178082191784</v>
          </cell>
          <cell r="W18">
            <v>73.858904109589048</v>
          </cell>
          <cell r="X18">
            <v>74.781369863013694</v>
          </cell>
          <cell r="Y18">
            <v>75.747671232876712</v>
          </cell>
          <cell r="Z18">
            <v>76.712876712328764</v>
          </cell>
          <cell r="AA18">
            <v>77.689589041095886</v>
          </cell>
          <cell r="AB18">
            <v>78.69671232876712</v>
          </cell>
          <cell r="AC18">
            <v>79.736164383561643</v>
          </cell>
        </row>
        <row r="19">
          <cell r="A19" t="str">
            <v>S-C</v>
          </cell>
          <cell r="E19">
            <v>60.158082191780821</v>
          </cell>
          <cell r="F19">
            <v>62.898082191780823</v>
          </cell>
          <cell r="G19">
            <v>62.588219178082191</v>
          </cell>
          <cell r="H19">
            <v>62.966301369863018</v>
          </cell>
          <cell r="I19">
            <v>63.368767123287668</v>
          </cell>
          <cell r="J19">
            <v>63.098630136986301</v>
          </cell>
          <cell r="K19">
            <v>62.592328767123291</v>
          </cell>
          <cell r="L19">
            <v>61.984931506849314</v>
          </cell>
          <cell r="M19">
            <v>60.956438356164377</v>
          </cell>
          <cell r="N19">
            <v>59.829863013698635</v>
          </cell>
          <cell r="O19">
            <v>58.790684931506846</v>
          </cell>
          <cell r="P19">
            <v>57.906575342465757</v>
          </cell>
          <cell r="Q19">
            <v>57.192054794520544</v>
          </cell>
          <cell r="R19">
            <v>56.695068493150686</v>
          </cell>
          <cell r="S19">
            <v>56.328493150684935</v>
          </cell>
          <cell r="T19">
            <v>55.779452054794518</v>
          </cell>
          <cell r="U19">
            <v>55.252054794520546</v>
          </cell>
          <cell r="V19">
            <v>54.797260273972604</v>
          </cell>
          <cell r="W19">
            <v>54.410136986301374</v>
          </cell>
          <cell r="X19">
            <v>54.019452054794513</v>
          </cell>
          <cell r="Y19">
            <v>53.712602739726023</v>
          </cell>
          <cell r="Z19">
            <v>53.429589041095888</v>
          </cell>
          <cell r="AA19">
            <v>53.151506849315069</v>
          </cell>
          <cell r="AB19">
            <v>52.897808219178081</v>
          </cell>
          <cell r="AC19">
            <v>52.709315068493154</v>
          </cell>
        </row>
        <row r="20">
          <cell r="A20" t="str">
            <v>S-B</v>
          </cell>
          <cell r="E20">
            <v>60.158082191780821</v>
          </cell>
          <cell r="F20">
            <v>62.89616438356164</v>
          </cell>
          <cell r="G20">
            <v>63.632876712328766</v>
          </cell>
          <cell r="H20">
            <v>64.958904109589042</v>
          </cell>
          <cell r="I20">
            <v>67.676164383561641</v>
          </cell>
          <cell r="J20">
            <v>69.458904109589042</v>
          </cell>
          <cell r="K20">
            <v>70.845205479452048</v>
          </cell>
          <cell r="L20">
            <v>71.914246575342474</v>
          </cell>
          <cell r="M20">
            <v>72.382465753424654</v>
          </cell>
          <cell r="N20">
            <v>72.453150684931515</v>
          </cell>
          <cell r="O20">
            <v>72.166849315068504</v>
          </cell>
          <cell r="P20">
            <v>72.093698630136984</v>
          </cell>
          <cell r="Q20">
            <v>71.903287671232874</v>
          </cell>
          <cell r="R20">
            <v>72.002465753424659</v>
          </cell>
          <cell r="S20">
            <v>72.328767123287676</v>
          </cell>
          <cell r="T20">
            <v>72.68493150684931</v>
          </cell>
          <cell r="U20">
            <v>73.110684931506853</v>
          </cell>
          <cell r="V20">
            <v>73.563835616438354</v>
          </cell>
          <cell r="W20">
            <v>73.970410958904111</v>
          </cell>
          <cell r="X20">
            <v>74.433698630136988</v>
          </cell>
          <cell r="Y20">
            <v>75.125753424657532</v>
          </cell>
          <cell r="Z20">
            <v>75.805753424657524</v>
          </cell>
          <cell r="AA20">
            <v>76.481095890410955</v>
          </cell>
          <cell r="AB20">
            <v>77.096438356164384</v>
          </cell>
          <cell r="AC20">
            <v>77.772602739726025</v>
          </cell>
        </row>
        <row r="23">
          <cell r="E23">
            <v>2016</v>
          </cell>
          <cell r="F23">
            <v>2017</v>
          </cell>
          <cell r="G23">
            <v>2018</v>
          </cell>
          <cell r="H23">
            <v>2019</v>
          </cell>
          <cell r="I23">
            <v>2020</v>
          </cell>
          <cell r="J23">
            <v>2021</v>
          </cell>
          <cell r="K23">
            <v>2022</v>
          </cell>
          <cell r="L23">
            <v>2023</v>
          </cell>
          <cell r="M23">
            <v>2024</v>
          </cell>
          <cell r="N23">
            <v>2025</v>
          </cell>
          <cell r="O23">
            <v>2026</v>
          </cell>
          <cell r="P23">
            <v>2027</v>
          </cell>
          <cell r="Q23">
            <v>2028</v>
          </cell>
          <cell r="R23">
            <v>2029</v>
          </cell>
          <cell r="S23">
            <v>2030</v>
          </cell>
          <cell r="T23">
            <v>2031</v>
          </cell>
          <cell r="U23">
            <v>2032</v>
          </cell>
          <cell r="V23">
            <v>2033</v>
          </cell>
          <cell r="W23">
            <v>2034</v>
          </cell>
          <cell r="X23">
            <v>2035</v>
          </cell>
          <cell r="Y23">
            <v>2036</v>
          </cell>
          <cell r="Z23">
            <v>2037</v>
          </cell>
          <cell r="AA23">
            <v>2038</v>
          </cell>
          <cell r="AB23">
            <v>2039</v>
          </cell>
          <cell r="AC23">
            <v>2040</v>
          </cell>
        </row>
        <row r="24">
          <cell r="A24" t="str">
            <v xml:space="preserve">Reference </v>
          </cell>
          <cell r="E24">
            <v>52.252602739726029</v>
          </cell>
          <cell r="F24">
            <v>53.629315068493156</v>
          </cell>
          <cell r="G24">
            <v>55.066575342465754</v>
          </cell>
          <cell r="H24">
            <v>56.649863013698635</v>
          </cell>
          <cell r="I24">
            <v>58.363013698630134</v>
          </cell>
          <cell r="J24">
            <v>59.734246575342468</v>
          </cell>
          <cell r="K24">
            <v>61.194246575342468</v>
          </cell>
          <cell r="L24">
            <v>62.755068493150681</v>
          </cell>
          <cell r="M24">
            <v>64.437260273972598</v>
          </cell>
          <cell r="N24">
            <v>66.268767123287674</v>
          </cell>
          <cell r="O24">
            <v>67.757534246575347</v>
          </cell>
          <cell r="P24">
            <v>69.337260273972603</v>
          </cell>
          <cell r="Q24">
            <v>71.019452054794513</v>
          </cell>
          <cell r="R24">
            <v>72.816986301369866</v>
          </cell>
          <cell r="S24">
            <v>74.743287671232878</v>
          </cell>
          <cell r="T24">
            <v>76.254520547945205</v>
          </cell>
          <cell r="U24">
            <v>77.830136986301369</v>
          </cell>
          <cell r="V24">
            <v>79.474794520547945</v>
          </cell>
          <cell r="W24">
            <v>81.192602739726027</v>
          </cell>
          <cell r="X24">
            <v>82.987945205479448</v>
          </cell>
          <cell r="Y24">
            <v>84.510958904109586</v>
          </cell>
          <cell r="Z24">
            <v>86.091780821917808</v>
          </cell>
          <cell r="AA24">
            <v>87.733972602739726</v>
          </cell>
          <cell r="AB24">
            <v>89.440273972602739</v>
          </cell>
          <cell r="AC24">
            <v>91.215068493150682</v>
          </cell>
        </row>
        <row r="25">
          <cell r="A25" t="str">
            <v>S-A</v>
          </cell>
          <cell r="E25">
            <v>52.252602739726029</v>
          </cell>
          <cell r="F25">
            <v>53.629315068493156</v>
          </cell>
          <cell r="G25">
            <v>54.522739726027396</v>
          </cell>
          <cell r="H25">
            <v>56.00493150684931</v>
          </cell>
          <cell r="I25">
            <v>57.622739726027397</v>
          </cell>
          <cell r="J25">
            <v>58.899178082191781</v>
          </cell>
          <cell r="K25">
            <v>60.264657534246574</v>
          </cell>
          <cell r="L25">
            <v>61.722739726027392</v>
          </cell>
          <cell r="M25">
            <v>63.091780821917808</v>
          </cell>
          <cell r="N25">
            <v>64.617260273972605</v>
          </cell>
          <cell r="O25">
            <v>65.823013698630135</v>
          </cell>
          <cell r="P25">
            <v>67.112328767123287</v>
          </cell>
          <cell r="Q25">
            <v>68.481369863013697</v>
          </cell>
          <cell r="R25">
            <v>70.02712328767123</v>
          </cell>
          <cell r="S25">
            <v>71.704109589041096</v>
          </cell>
          <cell r="T25">
            <v>72.952328767123291</v>
          </cell>
          <cell r="U25">
            <v>74.275890410958908</v>
          </cell>
          <cell r="V25">
            <v>75.638082191780825</v>
          </cell>
          <cell r="W25">
            <v>77.095068493150691</v>
          </cell>
          <cell r="X25">
            <v>78.632876712328766</v>
          </cell>
          <cell r="Y25">
            <v>79.899178082191781</v>
          </cell>
          <cell r="Z25">
            <v>81.192602739726027</v>
          </cell>
          <cell r="AA25">
            <v>82.557260273972602</v>
          </cell>
          <cell r="AB25">
            <v>83.994246575342473</v>
          </cell>
          <cell r="AC25">
            <v>85.480547945205487</v>
          </cell>
        </row>
        <row r="26">
          <cell r="A26" t="str">
            <v>S-C</v>
          </cell>
          <cell r="E26">
            <v>52.252602739726029</v>
          </cell>
          <cell r="F26">
            <v>53.82630136986301</v>
          </cell>
          <cell r="G26">
            <v>55.008493150684927</v>
          </cell>
          <cell r="H26">
            <v>56.895890410958906</v>
          </cell>
          <cell r="I26">
            <v>60.256712328767122</v>
          </cell>
          <cell r="J26">
            <v>63.361369863013699</v>
          </cell>
          <cell r="K26">
            <v>66.786027397260284</v>
          </cell>
          <cell r="L26">
            <v>70.40794520547945</v>
          </cell>
          <cell r="M26">
            <v>74.046027397260275</v>
          </cell>
          <cell r="N26">
            <v>77.842739726027389</v>
          </cell>
          <cell r="O26">
            <v>81.347397260273965</v>
          </cell>
          <cell r="P26">
            <v>84.882739726027395</v>
          </cell>
          <cell r="Q26">
            <v>88.38356164383562</v>
          </cell>
          <cell r="R26">
            <v>91.997808219178069</v>
          </cell>
          <cell r="S26">
            <v>95.642465753424659</v>
          </cell>
          <cell r="T26">
            <v>98.722465753424643</v>
          </cell>
          <cell r="U26">
            <v>101.86082191780821</v>
          </cell>
          <cell r="V26">
            <v>104.98547945205479</v>
          </cell>
          <cell r="W26">
            <v>108.173698630137</v>
          </cell>
          <cell r="X26">
            <v>111.47232876712329</v>
          </cell>
          <cell r="Y26">
            <v>114.46109589041097</v>
          </cell>
          <cell r="Z26">
            <v>117.45698630136987</v>
          </cell>
          <cell r="AA26">
            <v>120.52575342465754</v>
          </cell>
          <cell r="AB26">
            <v>123.68767123287671</v>
          </cell>
          <cell r="AC26">
            <v>127.1986301369863</v>
          </cell>
        </row>
        <row r="27">
          <cell r="A27" t="str">
            <v>S-B</v>
          </cell>
          <cell r="E27">
            <v>52.252602739726029</v>
          </cell>
          <cell r="F27">
            <v>54.161917808219172</v>
          </cell>
          <cell r="G27">
            <v>55.526575342465755</v>
          </cell>
          <cell r="H27">
            <v>57.541095890410958</v>
          </cell>
          <cell r="I27">
            <v>61.253150684931512</v>
          </cell>
          <cell r="J27">
            <v>64.414246575342474</v>
          </cell>
          <cell r="K27">
            <v>67.848767123287672</v>
          </cell>
          <cell r="L27">
            <v>71.366849315068492</v>
          </cell>
          <cell r="M27">
            <v>74.787945205479446</v>
          </cell>
          <cell r="N27">
            <v>78.111506849315077</v>
          </cell>
          <cell r="O27">
            <v>81.195068493150686</v>
          </cell>
          <cell r="P27">
            <v>84.53534246575343</v>
          </cell>
          <cell r="Q27">
            <v>87.69041095890411</v>
          </cell>
          <cell r="R27">
            <v>90.835342465753428</v>
          </cell>
          <cell r="S27">
            <v>93.891232876712337</v>
          </cell>
          <cell r="T27">
            <v>96.224383561643833</v>
          </cell>
          <cell r="U27">
            <v>98.506301369863024</v>
          </cell>
          <cell r="V27">
            <v>100.77945205479452</v>
          </cell>
          <cell r="W27">
            <v>103.08301369863014</v>
          </cell>
          <cell r="X27">
            <v>105.40328767123287</v>
          </cell>
          <cell r="Y27">
            <v>107.25890410958904</v>
          </cell>
          <cell r="Z27">
            <v>109.15205479452055</v>
          </cell>
          <cell r="AA27">
            <v>111.08246575342466</v>
          </cell>
          <cell r="AB27">
            <v>113.12356164383561</v>
          </cell>
          <cell r="AC27">
            <v>115.48191780821918</v>
          </cell>
        </row>
      </sheetData>
      <sheetData sheetId="3" refreshError="1"/>
      <sheetData sheetId="4" refreshError="1"/>
      <sheetData sheetId="5" refreshError="1"/>
      <sheetData sheetId="6" refreshError="1"/>
      <sheetData sheetId="7">
        <row r="2">
          <cell r="E2">
            <v>2016</v>
          </cell>
          <cell r="F2">
            <v>2017</v>
          </cell>
          <cell r="G2">
            <v>2018</v>
          </cell>
          <cell r="H2">
            <v>2019</v>
          </cell>
          <cell r="I2">
            <v>2020</v>
          </cell>
          <cell r="J2">
            <v>2021</v>
          </cell>
          <cell r="K2">
            <v>2022</v>
          </cell>
          <cell r="L2">
            <v>2023</v>
          </cell>
          <cell r="M2">
            <v>2024</v>
          </cell>
          <cell r="N2">
            <v>2025</v>
          </cell>
          <cell r="O2">
            <v>2026</v>
          </cell>
          <cell r="P2">
            <v>2027</v>
          </cell>
          <cell r="Q2">
            <v>2028</v>
          </cell>
          <cell r="R2">
            <v>2029</v>
          </cell>
          <cell r="S2">
            <v>2030</v>
          </cell>
          <cell r="T2">
            <v>2031</v>
          </cell>
          <cell r="U2">
            <v>2032</v>
          </cell>
          <cell r="V2">
            <v>2033</v>
          </cell>
          <cell r="W2">
            <v>2034</v>
          </cell>
          <cell r="X2">
            <v>2035</v>
          </cell>
          <cell r="Y2">
            <v>2036</v>
          </cell>
          <cell r="Z2">
            <v>2037</v>
          </cell>
          <cell r="AA2">
            <v>2038</v>
          </cell>
          <cell r="AB2">
            <v>2039</v>
          </cell>
          <cell r="AC2">
            <v>2040</v>
          </cell>
        </row>
        <row r="3">
          <cell r="A3" t="str">
            <v>Reference case</v>
          </cell>
          <cell r="E3">
            <v>33.536697852917996</v>
          </cell>
          <cell r="F3">
            <v>33.975237033836038</v>
          </cell>
          <cell r="G3">
            <v>34.409789284409008</v>
          </cell>
          <cell r="H3">
            <v>34.786953571431887</v>
          </cell>
          <cell r="I3">
            <v>35.187928413395923</v>
          </cell>
          <cell r="J3">
            <v>35.498899063850345</v>
          </cell>
          <cell r="K3">
            <v>35.792030811234007</v>
          </cell>
          <cell r="L3">
            <v>36.093097018690642</v>
          </cell>
          <cell r="M3">
            <v>36.392877264112627</v>
          </cell>
          <cell r="N3">
            <v>36.672341592568287</v>
          </cell>
          <cell r="O3">
            <v>36.940637694886966</v>
          </cell>
          <cell r="P3">
            <v>37.201876808554957</v>
          </cell>
          <cell r="Q3">
            <v>37.456814188347863</v>
          </cell>
          <cell r="R3">
            <v>37.702496189952249</v>
          </cell>
          <cell r="S3">
            <v>37.940515033320011</v>
          </cell>
          <cell r="T3">
            <v>38.16222034542696</v>
          </cell>
          <cell r="U3">
            <v>38.371062372817647</v>
          </cell>
          <cell r="V3">
            <v>38.565754385183823</v>
          </cell>
          <cell r="W3">
            <v>38.744843968461723</v>
          </cell>
          <cell r="X3">
            <v>38.905935172454406</v>
          </cell>
          <cell r="Y3">
            <v>39.050581406744897</v>
          </cell>
          <cell r="Z3">
            <v>39.174833608882246</v>
          </cell>
          <cell r="AA3">
            <v>39.281021401474305</v>
          </cell>
          <cell r="AB3">
            <v>39.370913364318866</v>
          </cell>
          <cell r="AC3">
            <v>39.438563548675234</v>
          </cell>
        </row>
        <row r="5">
          <cell r="A5" t="str">
            <v>Sensitivity A</v>
          </cell>
          <cell r="E5">
            <v>33.536697852917996</v>
          </cell>
          <cell r="F5">
            <v>33.975237033836038</v>
          </cell>
          <cell r="G5">
            <v>33.879201051310005</v>
          </cell>
          <cell r="H5">
            <v>34.129983369721344</v>
          </cell>
          <cell r="I5">
            <v>34.412788602171773</v>
          </cell>
          <cell r="J5">
            <v>34.602392764805323</v>
          </cell>
          <cell r="K5">
            <v>34.777698696804826</v>
          </cell>
          <cell r="L5">
            <v>34.959285503113747</v>
          </cell>
          <cell r="M5">
            <v>34.959973833281929</v>
          </cell>
          <cell r="N5">
            <v>34.953189456672789</v>
          </cell>
          <cell r="O5">
            <v>34.96212251247551</v>
          </cell>
          <cell r="P5">
            <v>34.958210966438763</v>
          </cell>
          <cell r="Q5">
            <v>34.964921035520177</v>
          </cell>
          <cell r="R5">
            <v>34.997219520173765</v>
          </cell>
          <cell r="S5">
            <v>35.031373190447319</v>
          </cell>
          <cell r="T5">
            <v>35.058394946550571</v>
          </cell>
          <cell r="U5">
            <v>35.07272633051835</v>
          </cell>
          <cell r="V5">
            <v>35.084335546102032</v>
          </cell>
          <cell r="W5">
            <v>35.109059369869371</v>
          </cell>
          <cell r="X5">
            <v>35.101021544771861</v>
          </cell>
          <cell r="Y5">
            <v>35.098609688239719</v>
          </cell>
          <cell r="Z5">
            <v>35.077749092098557</v>
          </cell>
          <cell r="AA5">
            <v>35.034382589584347</v>
          </cell>
          <cell r="AB5">
            <v>34.978070353717442</v>
          </cell>
          <cell r="AC5">
            <v>34.906509073757597</v>
          </cell>
        </row>
        <row r="6">
          <cell r="A6" t="str">
            <v>Sensitivity B</v>
          </cell>
          <cell r="E6">
            <v>33.210103421437069</v>
          </cell>
          <cell r="F6">
            <v>33.58348572105799</v>
          </cell>
          <cell r="G6">
            <v>33.311547146041079</v>
          </cell>
          <cell r="H6">
            <v>33.365441387438956</v>
          </cell>
          <cell r="I6">
            <v>33.113074022671171</v>
          </cell>
          <cell r="J6">
            <v>32.427935852576347</v>
          </cell>
          <cell r="K6">
            <v>31.68557155380627</v>
          </cell>
          <cell r="L6">
            <v>30.978904034845741</v>
          </cell>
          <cell r="M6">
            <v>30.156610833741038</v>
          </cell>
          <cell r="N6">
            <v>29.501173367143355</v>
          </cell>
          <cell r="O6">
            <v>28.85345930597607</v>
          </cell>
          <cell r="P6">
            <v>28.402893056286967</v>
          </cell>
          <cell r="Q6">
            <v>27.936188804658446</v>
          </cell>
          <cell r="R6">
            <v>27.545560974454393</v>
          </cell>
          <cell r="S6">
            <v>27.229385239700726</v>
          </cell>
          <cell r="T6">
            <v>27.012075028569786</v>
          </cell>
          <cell r="U6">
            <v>26.813366453783726</v>
          </cell>
          <cell r="V6">
            <v>26.64223694347179</v>
          </cell>
          <cell r="W6">
            <v>26.484189903411924</v>
          </cell>
          <cell r="X6">
            <v>26.337142619866885</v>
          </cell>
          <cell r="Y6">
            <v>26.227731785467224</v>
          </cell>
          <cell r="Z6">
            <v>26.119959117953442</v>
          </cell>
          <cell r="AA6">
            <v>26.011534841968654</v>
          </cell>
          <cell r="AB6">
            <v>25.893521286861834</v>
          </cell>
          <cell r="AC6">
            <v>25.827817730184222</v>
          </cell>
        </row>
        <row r="13">
          <cell r="Y13">
            <v>2020</v>
          </cell>
          <cell r="Z13">
            <v>2030</v>
          </cell>
          <cell r="AA13">
            <v>2040</v>
          </cell>
        </row>
        <row r="14">
          <cell r="X14" t="str">
            <v>Sensitivity A</v>
          </cell>
          <cell r="Y14">
            <v>-2.2028571904478961E-2</v>
          </cell>
          <cell r="Z14">
            <v>-7.6676393040996785E-2</v>
          </cell>
          <cell r="AA14">
            <v>-0.11491428863336152</v>
          </cell>
        </row>
        <row r="15">
          <cell r="X15" t="str">
            <v>Sensitivity B</v>
          </cell>
          <cell r="Y15">
            <v>-5.8964948613879249E-2</v>
          </cell>
          <cell r="Z15">
            <v>-0.2823137689146441</v>
          </cell>
          <cell r="AA15">
            <v>-0.34511261551634798</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demand"/>
    </sheetNames>
    <sheetDataSet>
      <sheetData sheetId="0" refreshError="1"/>
    </sheetDataSet>
  </externalBook>
</externalLink>
</file>

<file path=xl/theme/theme1.xml><?xml version="1.0" encoding="utf-8"?>
<a:theme xmlns:a="http://schemas.openxmlformats.org/drawingml/2006/main" name="Office Theme">
  <a:themeElements>
    <a:clrScheme name="WOO Colors">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3" sqref="A13:R25"/>
    </sheetView>
  </sheetViews>
  <sheetFormatPr defaultRowHeight="15" x14ac:dyDescent="0.25"/>
  <cols>
    <col min="1" max="1" width="24.7109375" bestFit="1" customWidth="1"/>
  </cols>
  <sheetData>
    <row r="1" spans="1:15" x14ac:dyDescent="0.25">
      <c r="A1" s="20" t="s">
        <v>12</v>
      </c>
    </row>
    <row r="2" spans="1:15" x14ac:dyDescent="0.25">
      <c r="A2" s="21" t="s">
        <v>13</v>
      </c>
    </row>
    <row r="3" spans="1:15" ht="15.75" thickBot="1" x14ac:dyDescent="0.3"/>
    <row r="4" spans="1:15" ht="15.75" thickBot="1" x14ac:dyDescent="0.3">
      <c r="A4" s="7"/>
      <c r="B4" s="7">
        <v>1990</v>
      </c>
      <c r="C4" s="7">
        <v>2000</v>
      </c>
      <c r="D4" s="7">
        <v>2010</v>
      </c>
      <c r="E4" s="7">
        <v>2012</v>
      </c>
      <c r="F4" s="7">
        <v>2014</v>
      </c>
      <c r="G4" s="7">
        <v>2016</v>
      </c>
    </row>
    <row r="5" spans="1:15" ht="15.75" thickBot="1" x14ac:dyDescent="0.3">
      <c r="A5" s="7" t="s">
        <v>9</v>
      </c>
      <c r="B5" s="8">
        <v>84.1</v>
      </c>
      <c r="C5" s="8">
        <v>6.7</v>
      </c>
      <c r="D5" s="8">
        <v>4.7</v>
      </c>
      <c r="E5" s="8">
        <v>0.7</v>
      </c>
      <c r="F5" s="8">
        <v>0.4</v>
      </c>
      <c r="G5" s="8">
        <v>0.3</v>
      </c>
      <c r="H5" s="19"/>
      <c r="I5" s="19"/>
      <c r="J5" s="19"/>
      <c r="K5" s="19"/>
      <c r="L5" s="19"/>
      <c r="M5" s="19"/>
    </row>
    <row r="6" spans="1:15" ht="15.75" thickBot="1" x14ac:dyDescent="0.3">
      <c r="A6" s="7" t="s">
        <v>8</v>
      </c>
      <c r="B6" s="8">
        <v>98.9</v>
      </c>
      <c r="C6" s="8">
        <v>0.6</v>
      </c>
      <c r="D6" s="8">
        <v>0.3</v>
      </c>
      <c r="E6" s="8">
        <v>0.2</v>
      </c>
      <c r="F6" s="8">
        <v>0</v>
      </c>
      <c r="G6" s="8">
        <v>0</v>
      </c>
      <c r="H6" s="19"/>
      <c r="I6" s="19"/>
      <c r="J6" s="19"/>
      <c r="K6" s="19"/>
      <c r="L6" s="19"/>
      <c r="M6" s="19"/>
    </row>
    <row r="7" spans="1:15" ht="15.75" thickBot="1" x14ac:dyDescent="0.3">
      <c r="A7" s="7" t="s">
        <v>7</v>
      </c>
      <c r="B7" s="8">
        <v>85.6</v>
      </c>
      <c r="C7" s="8">
        <v>6.1</v>
      </c>
      <c r="D7" s="8">
        <v>4.2</v>
      </c>
      <c r="E7" s="8">
        <v>0.7</v>
      </c>
      <c r="F7" s="8">
        <v>0.4</v>
      </c>
      <c r="G7" s="8">
        <v>0.8</v>
      </c>
      <c r="H7" s="19"/>
      <c r="I7" s="19"/>
      <c r="J7" s="19"/>
      <c r="K7" s="19"/>
      <c r="L7" s="19"/>
      <c r="M7" s="19"/>
    </row>
    <row r="8" spans="1:15" ht="15.75" thickBot="1" x14ac:dyDescent="0.3">
      <c r="A8" s="7" t="s">
        <v>6</v>
      </c>
      <c r="B8" s="8">
        <v>86.5</v>
      </c>
      <c r="C8" s="8">
        <v>5.0999999999999996</v>
      </c>
      <c r="D8" s="8">
        <v>4.4000000000000004</v>
      </c>
      <c r="E8" s="8">
        <v>0.9</v>
      </c>
      <c r="F8" s="8">
        <v>0</v>
      </c>
      <c r="G8" s="8">
        <v>1.1000000000000001</v>
      </c>
      <c r="H8" s="19"/>
      <c r="I8" s="19"/>
      <c r="J8" s="19"/>
      <c r="K8" s="19"/>
      <c r="L8" s="19"/>
      <c r="M8" s="19"/>
    </row>
    <row r="9" spans="1:15" ht="15.75" thickBot="1" x14ac:dyDescent="0.3">
      <c r="A9" s="7" t="s">
        <v>10</v>
      </c>
      <c r="B9" s="8">
        <v>100</v>
      </c>
      <c r="C9" s="8">
        <v>0</v>
      </c>
      <c r="D9" s="8">
        <v>0</v>
      </c>
      <c r="E9" s="8">
        <v>0</v>
      </c>
      <c r="F9" s="8">
        <v>0</v>
      </c>
      <c r="G9" s="8">
        <v>0</v>
      </c>
      <c r="H9" s="19"/>
      <c r="I9" s="19"/>
      <c r="J9" s="19"/>
      <c r="K9" s="19"/>
      <c r="L9" s="19"/>
      <c r="M9" s="19"/>
    </row>
    <row r="10" spans="1:15" ht="15.75" thickBot="1" x14ac:dyDescent="0.3">
      <c r="A10" s="7" t="s">
        <v>5</v>
      </c>
      <c r="B10" s="8">
        <v>40.6</v>
      </c>
      <c r="C10" s="8">
        <v>16.600000000000001</v>
      </c>
      <c r="D10" s="8">
        <v>18</v>
      </c>
      <c r="E10" s="8">
        <v>4.2</v>
      </c>
      <c r="F10" s="8">
        <v>2.1</v>
      </c>
      <c r="G10" s="8">
        <v>4.0999999999999996</v>
      </c>
      <c r="H10" s="19"/>
      <c r="I10" s="19"/>
      <c r="J10" s="19"/>
      <c r="K10" s="19"/>
      <c r="L10" s="19"/>
      <c r="M10" s="19"/>
    </row>
    <row r="11" spans="1:15" ht="15.75" thickBot="1" x14ac:dyDescent="0.3">
      <c r="A11" s="7" t="s">
        <v>4</v>
      </c>
      <c r="B11" s="8">
        <v>16</v>
      </c>
      <c r="C11" s="8">
        <v>9.6</v>
      </c>
      <c r="D11" s="8">
        <v>7</v>
      </c>
      <c r="E11" s="8">
        <v>3.1</v>
      </c>
      <c r="F11" s="8">
        <v>2</v>
      </c>
      <c r="G11" s="8">
        <v>5.0999999999999996</v>
      </c>
      <c r="H11" s="19"/>
      <c r="I11" s="19"/>
      <c r="J11" s="19"/>
      <c r="K11" s="19"/>
      <c r="L11" s="19"/>
      <c r="M11" s="19"/>
    </row>
    <row r="12" spans="1:15" ht="15.75" thickBot="1" x14ac:dyDescent="0.3">
      <c r="A12" s="7" t="s">
        <v>3</v>
      </c>
      <c r="B12" s="8">
        <v>71.400000000000006</v>
      </c>
      <c r="C12" s="8">
        <v>6.3</v>
      </c>
      <c r="D12" s="8">
        <v>5.8</v>
      </c>
      <c r="E12" s="8">
        <v>1.5</v>
      </c>
      <c r="F12" s="8">
        <v>0.6</v>
      </c>
      <c r="G12" s="8">
        <v>1.7</v>
      </c>
      <c r="H12" s="19"/>
      <c r="I12" s="19"/>
      <c r="J12" s="19"/>
      <c r="K12" s="19"/>
      <c r="L12" s="19"/>
      <c r="M12" s="19"/>
    </row>
    <row r="14" spans="1:15" x14ac:dyDescent="0.25">
      <c r="A14" s="5" t="s">
        <v>59</v>
      </c>
      <c r="J14" s="19"/>
      <c r="K14" s="19"/>
      <c r="L14" s="19"/>
      <c r="M14" s="19"/>
      <c r="N14" s="19"/>
      <c r="O14" s="19"/>
    </row>
    <row r="16" spans="1:15" x14ac:dyDescent="0.25">
      <c r="A16" s="22" t="s">
        <v>60</v>
      </c>
    </row>
    <row r="21" spans="1:18" x14ac:dyDescent="0.25">
      <c r="A21" s="23" t="s">
        <v>61</v>
      </c>
      <c r="B21" s="23"/>
      <c r="C21" s="23"/>
      <c r="D21" s="23"/>
      <c r="E21" s="23"/>
      <c r="F21" s="23"/>
      <c r="G21" s="23"/>
      <c r="H21" s="23"/>
      <c r="I21" s="23"/>
      <c r="J21" s="23"/>
      <c r="K21" s="23"/>
      <c r="L21" s="23"/>
      <c r="M21" s="23"/>
      <c r="N21" s="23"/>
      <c r="O21" s="23"/>
      <c r="P21" s="23"/>
      <c r="Q21" s="23"/>
      <c r="R21" s="23"/>
    </row>
    <row r="22" spans="1:18" x14ac:dyDescent="0.25">
      <c r="A22" s="23"/>
      <c r="B22" s="23"/>
      <c r="C22" s="23"/>
      <c r="D22" s="23"/>
      <c r="E22" s="23"/>
      <c r="F22" s="23"/>
      <c r="G22" s="23"/>
      <c r="H22" s="23"/>
      <c r="I22" s="23"/>
      <c r="J22" s="23"/>
      <c r="K22" s="23"/>
      <c r="L22" s="23"/>
      <c r="M22" s="23"/>
      <c r="N22" s="23"/>
      <c r="O22" s="23"/>
      <c r="P22" s="23"/>
      <c r="Q22" s="23"/>
      <c r="R22" s="23"/>
    </row>
    <row r="23" spans="1:18" x14ac:dyDescent="0.25">
      <c r="A23" s="23"/>
      <c r="B23" s="23"/>
      <c r="C23" s="23"/>
      <c r="D23" s="23"/>
      <c r="E23" s="23"/>
      <c r="F23" s="23"/>
      <c r="G23" s="23"/>
      <c r="H23" s="23"/>
      <c r="I23" s="23"/>
      <c r="J23" s="23"/>
      <c r="K23" s="23"/>
      <c r="L23" s="23"/>
      <c r="M23" s="23"/>
      <c r="N23" s="23"/>
      <c r="O23" s="23"/>
      <c r="P23" s="23"/>
      <c r="Q23" s="23"/>
      <c r="R23" s="23"/>
    </row>
    <row r="24" spans="1:18" x14ac:dyDescent="0.25">
      <c r="A24" s="23"/>
      <c r="B24" s="23"/>
      <c r="C24" s="23"/>
      <c r="D24" s="23"/>
      <c r="E24" s="23"/>
      <c r="F24" s="23"/>
      <c r="G24" s="23"/>
      <c r="H24" s="23"/>
      <c r="I24" s="23"/>
      <c r="J24" s="23"/>
      <c r="K24" s="23"/>
      <c r="L24" s="23"/>
      <c r="M24" s="23"/>
      <c r="N24" s="23"/>
      <c r="O24" s="23"/>
      <c r="P24" s="23"/>
      <c r="Q24" s="23"/>
      <c r="R24" s="23"/>
    </row>
    <row r="25" spans="1:18" x14ac:dyDescent="0.25">
      <c r="A25" s="23"/>
      <c r="B25" s="23"/>
      <c r="C25" s="23"/>
      <c r="D25" s="23"/>
      <c r="E25" s="23"/>
      <c r="F25" s="23"/>
      <c r="G25" s="23"/>
      <c r="H25" s="23"/>
      <c r="I25" s="23"/>
      <c r="J25" s="23"/>
      <c r="K25" s="23"/>
      <c r="L25" s="23"/>
      <c r="M25" s="23"/>
      <c r="N25" s="23"/>
      <c r="O25" s="23"/>
      <c r="P25" s="23"/>
      <c r="Q25" s="23"/>
      <c r="R25" s="23"/>
    </row>
  </sheetData>
  <mergeCells count="1">
    <mergeCell ref="A21:R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13"/>
  <sheetViews>
    <sheetView workbookViewId="0">
      <selection activeCell="B36" sqref="B36"/>
    </sheetView>
  </sheetViews>
  <sheetFormatPr defaultRowHeight="15" x14ac:dyDescent="0.25"/>
  <sheetData>
    <row r="5" spans="2:14" x14ac:dyDescent="0.25">
      <c r="B5" s="15" t="s">
        <v>31</v>
      </c>
      <c r="C5" s="15"/>
      <c r="D5" s="15"/>
      <c r="E5" s="15"/>
      <c r="F5" s="15"/>
      <c r="G5" s="15"/>
      <c r="H5" s="15"/>
      <c r="I5" s="15"/>
      <c r="J5" s="15"/>
      <c r="K5" s="15"/>
      <c r="L5" s="15"/>
      <c r="M5" s="15"/>
      <c r="N5" s="15"/>
    </row>
    <row r="6" spans="2:14" x14ac:dyDescent="0.25">
      <c r="B6" s="15"/>
      <c r="C6" s="15"/>
      <c r="D6" s="15"/>
      <c r="E6" s="15"/>
      <c r="F6" s="15"/>
      <c r="G6" s="15"/>
      <c r="H6" s="15"/>
      <c r="I6" s="15"/>
      <c r="J6" s="15"/>
      <c r="K6" s="15"/>
      <c r="L6" s="15"/>
      <c r="M6" s="15"/>
      <c r="N6" s="15"/>
    </row>
    <row r="7" spans="2:14" x14ac:dyDescent="0.25">
      <c r="B7" s="15"/>
      <c r="C7" s="15"/>
      <c r="D7" s="15"/>
      <c r="E7" s="15"/>
      <c r="F7" s="15"/>
      <c r="G7" s="15"/>
      <c r="H7" s="15"/>
      <c r="I7" s="15"/>
      <c r="J7" s="15"/>
      <c r="K7" s="15"/>
      <c r="L7" s="15"/>
      <c r="M7" s="15"/>
      <c r="N7" s="15"/>
    </row>
    <row r="8" spans="2:14" x14ac:dyDescent="0.25">
      <c r="B8" s="15"/>
      <c r="C8" s="15"/>
      <c r="D8" s="15"/>
      <c r="E8" s="15"/>
      <c r="F8" s="15"/>
      <c r="G8" s="15"/>
      <c r="H8" s="15"/>
      <c r="I8" s="15"/>
      <c r="J8" s="15"/>
      <c r="K8" s="15"/>
      <c r="L8" s="15"/>
      <c r="M8" s="15"/>
      <c r="N8" s="15"/>
    </row>
    <row r="9" spans="2:14" x14ac:dyDescent="0.25">
      <c r="B9" s="15"/>
      <c r="C9" s="15"/>
      <c r="D9" s="15"/>
      <c r="E9" s="15"/>
      <c r="F9" s="15"/>
      <c r="G9" s="15"/>
      <c r="H9" s="15"/>
      <c r="I9" s="15"/>
      <c r="J9" s="15"/>
      <c r="K9" s="15"/>
      <c r="L9" s="15"/>
      <c r="M9" s="15"/>
      <c r="N9" s="15"/>
    </row>
    <row r="10" spans="2:14" x14ac:dyDescent="0.25">
      <c r="B10" s="15"/>
      <c r="C10" s="15"/>
      <c r="D10" s="15"/>
      <c r="E10" s="15"/>
      <c r="F10" s="15"/>
      <c r="G10" s="15"/>
      <c r="H10" s="15"/>
      <c r="I10" s="15"/>
      <c r="J10" s="15"/>
      <c r="K10" s="15"/>
      <c r="L10" s="15"/>
      <c r="M10" s="15"/>
      <c r="N10" s="15"/>
    </row>
    <row r="11" spans="2:14" x14ac:dyDescent="0.25">
      <c r="B11" s="15"/>
      <c r="C11" s="15"/>
      <c r="D11" s="15"/>
      <c r="E11" s="15"/>
      <c r="F11" s="15"/>
      <c r="G11" s="15"/>
      <c r="H11" s="15"/>
      <c r="I11" s="15"/>
      <c r="J11" s="15"/>
      <c r="K11" s="15"/>
      <c r="L11" s="15"/>
      <c r="M11" s="15"/>
      <c r="N11" s="15"/>
    </row>
    <row r="12" spans="2:14" x14ac:dyDescent="0.25">
      <c r="B12" s="15"/>
      <c r="C12" s="15"/>
      <c r="D12" s="15"/>
      <c r="E12" s="15"/>
      <c r="F12" s="15"/>
      <c r="G12" s="15"/>
      <c r="H12" s="15"/>
      <c r="I12" s="15"/>
      <c r="J12" s="15"/>
      <c r="K12" s="15"/>
      <c r="L12" s="15"/>
      <c r="M12" s="15"/>
      <c r="N12" s="15"/>
    </row>
    <row r="13" spans="2:14" x14ac:dyDescent="0.25">
      <c r="B13" s="15"/>
      <c r="C13" s="15"/>
      <c r="D13" s="15"/>
      <c r="E13" s="15"/>
      <c r="F13" s="15"/>
      <c r="G13" s="15"/>
      <c r="H13" s="15"/>
      <c r="I13" s="15"/>
      <c r="J13" s="15"/>
      <c r="K13" s="15"/>
      <c r="L13" s="15"/>
      <c r="M13" s="15"/>
      <c r="N13" s="15"/>
    </row>
  </sheetData>
  <mergeCells count="1">
    <mergeCell ref="B5:N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activeCell="A8" sqref="A8:R20"/>
    </sheetView>
  </sheetViews>
  <sheetFormatPr defaultRowHeight="15" x14ac:dyDescent="0.25"/>
  <sheetData>
    <row r="1" spans="1:18" x14ac:dyDescent="0.25">
      <c r="A1" s="20" t="s">
        <v>12</v>
      </c>
    </row>
    <row r="2" spans="1:18" x14ac:dyDescent="0.25">
      <c r="A2" s="21" t="s">
        <v>14</v>
      </c>
    </row>
    <row r="3" spans="1:18" s="6" customFormat="1" ht="15.75" thickBot="1" x14ac:dyDescent="0.3"/>
    <row r="4" spans="1:18" ht="15.75" thickBot="1" x14ac:dyDescent="0.3">
      <c r="A4" s="7"/>
      <c r="B4" s="9" t="s">
        <v>32</v>
      </c>
      <c r="C4" s="9" t="s">
        <v>33</v>
      </c>
    </row>
    <row r="5" spans="1:18" ht="15.75" thickBot="1" x14ac:dyDescent="0.3">
      <c r="A5" s="10" t="s">
        <v>5</v>
      </c>
      <c r="B5" s="11">
        <v>98.1</v>
      </c>
      <c r="C5" s="11">
        <v>79.400000000000006</v>
      </c>
    </row>
    <row r="6" spans="1:18" ht="15.75" thickBot="1" x14ac:dyDescent="0.3">
      <c r="A6" s="10" t="s">
        <v>4</v>
      </c>
      <c r="B6" s="11">
        <v>76</v>
      </c>
      <c r="C6" s="11">
        <v>24.8</v>
      </c>
    </row>
    <row r="7" spans="1:18" ht="15.75" thickBot="1" x14ac:dyDescent="0.3">
      <c r="A7" s="10" t="s">
        <v>3</v>
      </c>
      <c r="B7" s="11">
        <v>97</v>
      </c>
      <c r="C7" s="11">
        <v>77.3</v>
      </c>
    </row>
    <row r="9" spans="1:18" x14ac:dyDescent="0.25">
      <c r="A9" s="5" t="s">
        <v>59</v>
      </c>
      <c r="J9" s="19"/>
      <c r="K9" s="19"/>
      <c r="L9" s="19"/>
      <c r="M9" s="19"/>
      <c r="N9" s="19"/>
      <c r="O9" s="19"/>
    </row>
    <row r="11" spans="1:18" x14ac:dyDescent="0.25">
      <c r="A11" s="22" t="s">
        <v>60</v>
      </c>
    </row>
    <row r="16" spans="1:18" x14ac:dyDescent="0.25">
      <c r="A16" s="23" t="s">
        <v>61</v>
      </c>
      <c r="B16" s="23"/>
      <c r="C16" s="23"/>
      <c r="D16" s="23"/>
      <c r="E16" s="23"/>
      <c r="F16" s="23"/>
      <c r="G16" s="23"/>
      <c r="H16" s="23"/>
      <c r="I16" s="23"/>
      <c r="J16" s="23"/>
      <c r="K16" s="23"/>
      <c r="L16" s="23"/>
      <c r="M16" s="23"/>
      <c r="N16" s="23"/>
      <c r="O16" s="23"/>
      <c r="P16" s="23"/>
      <c r="Q16" s="23"/>
      <c r="R16" s="23"/>
    </row>
    <row r="17" spans="1:18" x14ac:dyDescent="0.25">
      <c r="A17" s="23"/>
      <c r="B17" s="23"/>
      <c r="C17" s="23"/>
      <c r="D17" s="23"/>
      <c r="E17" s="23"/>
      <c r="F17" s="23"/>
      <c r="G17" s="23"/>
      <c r="H17" s="23"/>
      <c r="I17" s="23"/>
      <c r="J17" s="23"/>
      <c r="K17" s="23"/>
      <c r="L17" s="23"/>
      <c r="M17" s="23"/>
      <c r="N17" s="23"/>
      <c r="O17" s="23"/>
      <c r="P17" s="23"/>
      <c r="Q17" s="23"/>
      <c r="R17" s="23"/>
    </row>
    <row r="18" spans="1:18" x14ac:dyDescent="0.25">
      <c r="A18" s="23"/>
      <c r="B18" s="23"/>
      <c r="C18" s="23"/>
      <c r="D18" s="23"/>
      <c r="E18" s="23"/>
      <c r="F18" s="23"/>
      <c r="G18" s="23"/>
      <c r="H18" s="23"/>
      <c r="I18" s="23"/>
      <c r="J18" s="23"/>
      <c r="K18" s="23"/>
      <c r="L18" s="23"/>
      <c r="M18" s="23"/>
      <c r="N18" s="23"/>
      <c r="O18" s="23"/>
      <c r="P18" s="23"/>
      <c r="Q18" s="23"/>
      <c r="R18" s="23"/>
    </row>
    <row r="19" spans="1:18" x14ac:dyDescent="0.25">
      <c r="A19" s="23"/>
      <c r="B19" s="23"/>
      <c r="C19" s="23"/>
      <c r="D19" s="23"/>
      <c r="E19" s="23"/>
      <c r="F19" s="23"/>
      <c r="G19" s="23"/>
      <c r="H19" s="23"/>
      <c r="I19" s="23"/>
      <c r="J19" s="23"/>
      <c r="K19" s="23"/>
      <c r="L19" s="23"/>
      <c r="M19" s="23"/>
      <c r="N19" s="23"/>
      <c r="O19" s="23"/>
      <c r="P19" s="23"/>
      <c r="Q19" s="23"/>
      <c r="R19" s="23"/>
    </row>
    <row r="20" spans="1:18" x14ac:dyDescent="0.25">
      <c r="A20" s="23"/>
      <c r="B20" s="23"/>
      <c r="C20" s="23"/>
      <c r="D20" s="23"/>
      <c r="E20" s="23"/>
      <c r="F20" s="23"/>
      <c r="G20" s="23"/>
      <c r="H20" s="23"/>
      <c r="I20" s="23"/>
      <c r="J20" s="23"/>
      <c r="K20" s="23"/>
      <c r="L20" s="23"/>
      <c r="M20" s="23"/>
      <c r="N20" s="23"/>
      <c r="O20" s="23"/>
      <c r="P20" s="23"/>
      <c r="Q20" s="23"/>
      <c r="R20" s="23"/>
    </row>
    <row r="23" spans="1:18" ht="30" customHeight="1" x14ac:dyDescent="0.25">
      <c r="B23" s="16"/>
      <c r="C23" s="17"/>
      <c r="D23" s="17"/>
      <c r="E23" s="17"/>
      <c r="F23" s="17"/>
      <c r="G23" s="17"/>
      <c r="H23" s="17"/>
    </row>
    <row r="24" spans="1:18" x14ac:dyDescent="0.25">
      <c r="B24" s="17"/>
      <c r="C24" s="17"/>
      <c r="D24" s="17"/>
      <c r="E24" s="17"/>
      <c r="F24" s="17"/>
      <c r="G24" s="17"/>
      <c r="H24" s="17"/>
    </row>
  </sheetData>
  <mergeCells count="2">
    <mergeCell ref="B23:H24"/>
    <mergeCell ref="A16:R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zoomScale="90" zoomScaleNormal="90" workbookViewId="0">
      <selection activeCell="A15" sqref="A15:R27"/>
    </sheetView>
  </sheetViews>
  <sheetFormatPr defaultRowHeight="15" x14ac:dyDescent="0.25"/>
  <cols>
    <col min="1" max="1" width="32.28515625" bestFit="1" customWidth="1"/>
    <col min="4" max="4" width="19" customWidth="1"/>
    <col min="5" max="5" width="16.140625" customWidth="1"/>
  </cols>
  <sheetData>
    <row r="1" spans="1:15" x14ac:dyDescent="0.25">
      <c r="A1" s="20" t="s">
        <v>16</v>
      </c>
    </row>
    <row r="2" spans="1:15" x14ac:dyDescent="0.25">
      <c r="A2" s="21" t="s">
        <v>15</v>
      </c>
    </row>
    <row r="3" spans="1:15" ht="15.75" thickBot="1" x14ac:dyDescent="0.3"/>
    <row r="4" spans="1:15" s="2" customFormat="1" ht="15.75" thickBot="1" x14ac:dyDescent="0.3">
      <c r="A4" s="12"/>
      <c r="B4" s="9">
        <v>2000</v>
      </c>
      <c r="C4" s="9">
        <v>2016</v>
      </c>
      <c r="D4" s="10" t="s">
        <v>1</v>
      </c>
      <c r="E4" s="10" t="s">
        <v>2</v>
      </c>
    </row>
    <row r="5" spans="1:15" ht="15.75" thickBot="1" x14ac:dyDescent="0.3">
      <c r="A5" s="10" t="s">
        <v>3</v>
      </c>
      <c r="B5" s="13">
        <v>78</v>
      </c>
      <c r="C5" s="13">
        <v>87</v>
      </c>
      <c r="D5" s="13">
        <v>10346</v>
      </c>
      <c r="E5" s="13">
        <v>15080</v>
      </c>
      <c r="F5" s="24"/>
      <c r="G5" s="24"/>
      <c r="H5" s="24"/>
      <c r="I5" s="24"/>
      <c r="J5" s="24"/>
    </row>
    <row r="6" spans="1:15" ht="15.75" thickBot="1" x14ac:dyDescent="0.3">
      <c r="A6" s="10" t="s">
        <v>4</v>
      </c>
      <c r="B6" s="13">
        <v>26</v>
      </c>
      <c r="C6" s="13">
        <v>43</v>
      </c>
      <c r="D6" s="13">
        <v>2379</v>
      </c>
      <c r="E6" s="13">
        <v>3459</v>
      </c>
      <c r="F6" s="24"/>
      <c r="G6" s="24"/>
      <c r="H6" s="24"/>
      <c r="I6" s="24"/>
    </row>
    <row r="7" spans="1:15" ht="15.75" thickBot="1" x14ac:dyDescent="0.3">
      <c r="A7" s="10" t="s">
        <v>5</v>
      </c>
      <c r="B7" s="13">
        <v>57</v>
      </c>
      <c r="C7" s="13">
        <v>86</v>
      </c>
      <c r="D7" s="13">
        <v>2520</v>
      </c>
      <c r="E7" s="13">
        <v>5625</v>
      </c>
      <c r="F7" s="24"/>
      <c r="G7" s="24"/>
      <c r="H7" s="24"/>
      <c r="I7" s="24"/>
    </row>
    <row r="8" spans="1:15" ht="15.75" thickBot="1" x14ac:dyDescent="0.3">
      <c r="A8" s="10" t="s">
        <v>6</v>
      </c>
      <c r="B8" s="13">
        <v>92</v>
      </c>
      <c r="C8" s="13">
        <v>98</v>
      </c>
      <c r="D8" s="13">
        <v>13555</v>
      </c>
      <c r="E8" s="13">
        <v>18044</v>
      </c>
      <c r="F8" s="24"/>
      <c r="G8" s="24"/>
      <c r="H8" s="24"/>
      <c r="I8" s="24"/>
    </row>
    <row r="9" spans="1:15" ht="15.75" thickBot="1" x14ac:dyDescent="0.3">
      <c r="A9" s="10" t="s">
        <v>7</v>
      </c>
      <c r="B9" s="13">
        <v>92</v>
      </c>
      <c r="C9" s="13">
        <v>98</v>
      </c>
      <c r="D9" s="13">
        <v>11459</v>
      </c>
      <c r="E9" s="13">
        <v>14412</v>
      </c>
      <c r="F9" s="24"/>
      <c r="G9" s="24"/>
      <c r="H9" s="24"/>
      <c r="I9" s="24"/>
    </row>
    <row r="10" spans="1:15" ht="15.75" thickBot="1" x14ac:dyDescent="0.3">
      <c r="A10" s="10" t="s">
        <v>8</v>
      </c>
      <c r="B10" s="13">
        <v>99</v>
      </c>
      <c r="C10" s="13">
        <v>100</v>
      </c>
      <c r="D10" s="13">
        <v>22221</v>
      </c>
      <c r="E10" s="13">
        <v>29177</v>
      </c>
      <c r="F10" s="24"/>
      <c r="G10" s="24"/>
      <c r="H10" s="24"/>
      <c r="I10" s="24"/>
    </row>
    <row r="11" spans="1:15" ht="15.75" thickBot="1" x14ac:dyDescent="0.3">
      <c r="A11" s="10" t="s">
        <v>9</v>
      </c>
      <c r="B11" s="13">
        <v>91</v>
      </c>
      <c r="C11" s="13">
        <v>97</v>
      </c>
      <c r="D11" s="13">
        <v>7179</v>
      </c>
      <c r="E11" s="13">
        <v>15788</v>
      </c>
      <c r="F11" s="24"/>
      <c r="G11" s="24"/>
      <c r="H11" s="24"/>
      <c r="I11" s="24"/>
    </row>
    <row r="12" spans="1:15" ht="15.75" thickBot="1" x14ac:dyDescent="0.3">
      <c r="A12" s="10" t="s">
        <v>10</v>
      </c>
      <c r="B12" s="13">
        <v>100</v>
      </c>
      <c r="C12" s="13">
        <v>100</v>
      </c>
      <c r="D12" s="13">
        <v>45146</v>
      </c>
      <c r="E12" s="13">
        <v>52375</v>
      </c>
      <c r="F12" s="24"/>
      <c r="G12" s="24"/>
      <c r="H12" s="24"/>
      <c r="I12" s="24"/>
    </row>
    <row r="13" spans="1:15" x14ac:dyDescent="0.25">
      <c r="A13" s="1"/>
    </row>
    <row r="14" spans="1:15" x14ac:dyDescent="0.25">
      <c r="A14" s="5" t="s">
        <v>11</v>
      </c>
    </row>
    <row r="16" spans="1:15" x14ac:dyDescent="0.25">
      <c r="A16" s="5" t="s">
        <v>59</v>
      </c>
      <c r="J16" s="19"/>
      <c r="K16" s="19"/>
      <c r="L16" s="19"/>
      <c r="M16" s="19"/>
      <c r="N16" s="19"/>
      <c r="O16" s="19"/>
    </row>
    <row r="18" spans="1:18" x14ac:dyDescent="0.25">
      <c r="A18" s="22" t="s">
        <v>60</v>
      </c>
    </row>
    <row r="23" spans="1:18" x14ac:dyDescent="0.25">
      <c r="A23" s="23" t="s">
        <v>61</v>
      </c>
      <c r="B23" s="23"/>
      <c r="C23" s="23"/>
      <c r="D23" s="23"/>
      <c r="E23" s="23"/>
      <c r="F23" s="23"/>
      <c r="G23" s="23"/>
      <c r="H23" s="23"/>
      <c r="I23" s="23"/>
      <c r="J23" s="23"/>
      <c r="K23" s="23"/>
      <c r="L23" s="23"/>
      <c r="M23" s="23"/>
      <c r="N23" s="23"/>
      <c r="O23" s="23"/>
      <c r="P23" s="23"/>
      <c r="Q23" s="23"/>
      <c r="R23" s="23"/>
    </row>
    <row r="24" spans="1:18" x14ac:dyDescent="0.25">
      <c r="A24" s="23"/>
      <c r="B24" s="23"/>
      <c r="C24" s="23"/>
      <c r="D24" s="23"/>
      <c r="E24" s="23"/>
      <c r="F24" s="23"/>
      <c r="G24" s="23"/>
      <c r="H24" s="23"/>
      <c r="I24" s="23"/>
      <c r="J24" s="23"/>
      <c r="K24" s="23"/>
      <c r="L24" s="23"/>
      <c r="M24" s="23"/>
      <c r="N24" s="23"/>
      <c r="O24" s="23"/>
      <c r="P24" s="23"/>
      <c r="Q24" s="23"/>
      <c r="R24" s="23"/>
    </row>
    <row r="25" spans="1:18" x14ac:dyDescent="0.25">
      <c r="A25" s="23"/>
      <c r="B25" s="23"/>
      <c r="C25" s="23"/>
      <c r="D25" s="23"/>
      <c r="E25" s="23"/>
      <c r="F25" s="23"/>
      <c r="G25" s="23"/>
      <c r="H25" s="23"/>
      <c r="I25" s="23"/>
      <c r="J25" s="23"/>
      <c r="K25" s="23"/>
      <c r="L25" s="23"/>
      <c r="M25" s="23"/>
      <c r="N25" s="23"/>
      <c r="O25" s="23"/>
      <c r="P25" s="23"/>
      <c r="Q25" s="23"/>
      <c r="R25" s="23"/>
    </row>
    <row r="26" spans="1:18" x14ac:dyDescent="0.25">
      <c r="A26" s="23"/>
      <c r="B26" s="23"/>
      <c r="C26" s="23"/>
      <c r="D26" s="23"/>
      <c r="E26" s="23"/>
      <c r="F26" s="23"/>
      <c r="G26" s="23"/>
      <c r="H26" s="23"/>
      <c r="I26" s="23"/>
      <c r="J26" s="23"/>
      <c r="K26" s="23"/>
      <c r="L26" s="23"/>
      <c r="M26" s="23"/>
      <c r="N26" s="23"/>
      <c r="O26" s="23"/>
      <c r="P26" s="23"/>
      <c r="Q26" s="23"/>
      <c r="R26" s="23"/>
    </row>
    <row r="27" spans="1:18" x14ac:dyDescent="0.25">
      <c r="A27" s="23"/>
      <c r="B27" s="23"/>
      <c r="C27" s="23"/>
      <c r="D27" s="23"/>
      <c r="E27" s="23"/>
      <c r="F27" s="23"/>
      <c r="G27" s="23"/>
      <c r="H27" s="23"/>
      <c r="I27" s="23"/>
      <c r="J27" s="23"/>
      <c r="K27" s="23"/>
      <c r="L27" s="23"/>
      <c r="M27" s="23"/>
      <c r="N27" s="23"/>
      <c r="O27" s="23"/>
      <c r="P27" s="23"/>
      <c r="Q27" s="23"/>
      <c r="R27" s="23"/>
    </row>
    <row r="43" spans="5:6" x14ac:dyDescent="0.25">
      <c r="E43" s="4"/>
      <c r="F43" s="4"/>
    </row>
  </sheetData>
  <mergeCells count="1">
    <mergeCell ref="A23:R27"/>
  </mergeCell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zoomScale="90" zoomScaleNormal="90" workbookViewId="0">
      <selection activeCell="A15" sqref="A15:R27"/>
    </sheetView>
  </sheetViews>
  <sheetFormatPr defaultColWidth="9.140625" defaultRowHeight="15" x14ac:dyDescent="0.25"/>
  <cols>
    <col min="1" max="1" width="32.28515625" bestFit="1" customWidth="1"/>
    <col min="4" max="4" width="19" customWidth="1"/>
    <col min="5" max="5" width="16.140625" customWidth="1"/>
  </cols>
  <sheetData>
    <row r="1" spans="1:15" x14ac:dyDescent="0.25">
      <c r="A1" s="20" t="s">
        <v>16</v>
      </c>
    </row>
    <row r="2" spans="1:15" x14ac:dyDescent="0.25">
      <c r="A2" s="21" t="s">
        <v>15</v>
      </c>
    </row>
    <row r="3" spans="1:15" ht="15.75" thickBot="1" x14ac:dyDescent="0.3"/>
    <row r="4" spans="1:15" ht="15.75" thickBot="1" x14ac:dyDescent="0.3">
      <c r="A4" s="7"/>
      <c r="B4" s="9">
        <v>2000</v>
      </c>
      <c r="C4" s="9">
        <v>2016</v>
      </c>
      <c r="D4" s="10" t="s">
        <v>1</v>
      </c>
      <c r="E4" s="10" t="s">
        <v>2</v>
      </c>
    </row>
    <row r="5" spans="1:15" ht="15.75" thickBot="1" x14ac:dyDescent="0.3">
      <c r="A5" s="10" t="s">
        <v>3</v>
      </c>
      <c r="B5" s="11">
        <v>49</v>
      </c>
      <c r="C5" s="11">
        <v>59</v>
      </c>
      <c r="D5" s="7">
        <v>10346</v>
      </c>
      <c r="E5" s="7">
        <v>15080</v>
      </c>
      <c r="F5" s="4"/>
      <c r="G5" s="4"/>
      <c r="H5" s="4"/>
      <c r="I5" s="4"/>
    </row>
    <row r="6" spans="1:15" ht="15.75" thickBot="1" x14ac:dyDescent="0.3">
      <c r="A6" s="10" t="s">
        <v>4</v>
      </c>
      <c r="B6" s="11">
        <v>9</v>
      </c>
      <c r="C6" s="11">
        <v>14</v>
      </c>
      <c r="D6" s="7">
        <v>2379</v>
      </c>
      <c r="E6" s="7">
        <v>3459</v>
      </c>
      <c r="F6" s="4"/>
      <c r="G6" s="4"/>
      <c r="H6" s="4"/>
      <c r="I6" s="4"/>
    </row>
    <row r="7" spans="1:15" ht="15.75" thickBot="1" x14ac:dyDescent="0.3">
      <c r="A7" s="10" t="s">
        <v>5</v>
      </c>
      <c r="B7" s="11">
        <v>20</v>
      </c>
      <c r="C7" s="11">
        <v>39</v>
      </c>
      <c r="D7" s="7">
        <v>2520</v>
      </c>
      <c r="E7" s="7">
        <v>5625</v>
      </c>
      <c r="F7" s="4"/>
      <c r="G7" s="4"/>
      <c r="H7" s="4"/>
      <c r="I7" s="4"/>
    </row>
    <row r="8" spans="1:15" ht="15.75" thickBot="1" x14ac:dyDescent="0.3">
      <c r="A8" s="10" t="s">
        <v>6</v>
      </c>
      <c r="B8" s="11">
        <v>85</v>
      </c>
      <c r="C8" s="11">
        <v>95</v>
      </c>
      <c r="D8" s="7">
        <v>13555</v>
      </c>
      <c r="E8" s="7">
        <v>18044</v>
      </c>
      <c r="F8" s="4"/>
      <c r="G8" s="4"/>
      <c r="H8" s="4"/>
      <c r="I8" s="4"/>
    </row>
    <row r="9" spans="1:15" ht="15.75" thickBot="1" x14ac:dyDescent="0.3">
      <c r="A9" s="10" t="s">
        <v>7</v>
      </c>
      <c r="B9" s="11">
        <v>78</v>
      </c>
      <c r="C9" s="11">
        <v>87</v>
      </c>
      <c r="D9" s="7">
        <v>11459</v>
      </c>
      <c r="E9" s="7">
        <v>14412</v>
      </c>
      <c r="F9" s="4"/>
      <c r="G9" s="4"/>
      <c r="H9" s="4"/>
      <c r="I9" s="4"/>
    </row>
    <row r="10" spans="1:15" ht="15.75" thickBot="1" x14ac:dyDescent="0.3">
      <c r="A10" s="10" t="s">
        <v>8</v>
      </c>
      <c r="B10" s="11">
        <v>92</v>
      </c>
      <c r="C10" s="11">
        <v>97</v>
      </c>
      <c r="D10" s="7">
        <v>22221</v>
      </c>
      <c r="E10" s="7">
        <v>29177</v>
      </c>
      <c r="F10" s="4"/>
      <c r="G10" s="4"/>
      <c r="H10" s="4"/>
      <c r="I10" s="4"/>
    </row>
    <row r="11" spans="1:15" ht="15.75" thickBot="1" x14ac:dyDescent="0.3">
      <c r="A11" s="10" t="s">
        <v>9</v>
      </c>
      <c r="B11" s="11">
        <v>45</v>
      </c>
      <c r="C11" s="11">
        <v>61</v>
      </c>
      <c r="D11" s="7">
        <v>7179</v>
      </c>
      <c r="E11" s="7">
        <v>15788</v>
      </c>
      <c r="F11" s="4"/>
      <c r="G11" s="4"/>
      <c r="H11" s="4"/>
      <c r="I11" s="4"/>
    </row>
    <row r="12" spans="1:15" ht="15.75" thickBot="1" x14ac:dyDescent="0.3">
      <c r="A12" s="10" t="s">
        <v>10</v>
      </c>
      <c r="B12" s="11">
        <v>100</v>
      </c>
      <c r="C12" s="11">
        <v>100</v>
      </c>
      <c r="D12" s="7">
        <v>45146</v>
      </c>
      <c r="E12" s="7">
        <v>52375</v>
      </c>
      <c r="F12" s="4"/>
      <c r="G12" s="4"/>
      <c r="H12" s="4"/>
      <c r="I12" s="4"/>
    </row>
    <row r="13" spans="1:15" x14ac:dyDescent="0.25">
      <c r="A13" s="3"/>
      <c r="B13" s="4"/>
      <c r="C13" s="4"/>
    </row>
    <row r="14" spans="1:15" x14ac:dyDescent="0.25">
      <c r="A14" s="5" t="s">
        <v>11</v>
      </c>
    </row>
    <row r="16" spans="1:15" x14ac:dyDescent="0.25">
      <c r="A16" s="5" t="s">
        <v>59</v>
      </c>
      <c r="J16" s="19"/>
      <c r="K16" s="19"/>
      <c r="L16" s="19"/>
      <c r="M16" s="19"/>
      <c r="N16" s="19"/>
      <c r="O16" s="19"/>
    </row>
    <row r="18" spans="1:18" x14ac:dyDescent="0.25">
      <c r="A18" s="22" t="s">
        <v>60</v>
      </c>
    </row>
    <row r="23" spans="1:18" x14ac:dyDescent="0.25">
      <c r="A23" s="23" t="s">
        <v>61</v>
      </c>
      <c r="B23" s="23"/>
      <c r="C23" s="23"/>
      <c r="D23" s="23"/>
      <c r="E23" s="23"/>
      <c r="F23" s="23"/>
      <c r="G23" s="23"/>
      <c r="H23" s="23"/>
      <c r="I23" s="23"/>
      <c r="J23" s="23"/>
      <c r="K23" s="23"/>
      <c r="L23" s="23"/>
      <c r="M23" s="23"/>
      <c r="N23" s="23"/>
      <c r="O23" s="23"/>
      <c r="P23" s="23"/>
      <c r="Q23" s="23"/>
      <c r="R23" s="23"/>
    </row>
    <row r="24" spans="1:18" x14ac:dyDescent="0.25">
      <c r="A24" s="23"/>
      <c r="B24" s="23"/>
      <c r="C24" s="23"/>
      <c r="D24" s="23"/>
      <c r="E24" s="23"/>
      <c r="F24" s="23"/>
      <c r="G24" s="23"/>
      <c r="H24" s="23"/>
      <c r="I24" s="23"/>
      <c r="J24" s="23"/>
      <c r="K24" s="23"/>
      <c r="L24" s="23"/>
      <c r="M24" s="23"/>
      <c r="N24" s="23"/>
      <c r="O24" s="23"/>
      <c r="P24" s="23"/>
      <c r="Q24" s="23"/>
      <c r="R24" s="23"/>
    </row>
    <row r="25" spans="1:18" x14ac:dyDescent="0.25">
      <c r="A25" s="23"/>
      <c r="B25" s="23"/>
      <c r="C25" s="23"/>
      <c r="D25" s="23"/>
      <c r="E25" s="23"/>
      <c r="F25" s="23"/>
      <c r="G25" s="23"/>
      <c r="H25" s="23"/>
      <c r="I25" s="23"/>
      <c r="J25" s="23"/>
      <c r="K25" s="23"/>
      <c r="L25" s="23"/>
      <c r="M25" s="23"/>
      <c r="N25" s="23"/>
      <c r="O25" s="23"/>
      <c r="P25" s="23"/>
      <c r="Q25" s="23"/>
      <c r="R25" s="23"/>
    </row>
    <row r="26" spans="1:18" x14ac:dyDescent="0.25">
      <c r="A26" s="23"/>
      <c r="B26" s="23"/>
      <c r="C26" s="23"/>
      <c r="D26" s="23"/>
      <c r="E26" s="23"/>
      <c r="F26" s="23"/>
      <c r="G26" s="23"/>
      <c r="H26" s="23"/>
      <c r="I26" s="23"/>
      <c r="J26" s="23"/>
      <c r="K26" s="23"/>
      <c r="L26" s="23"/>
      <c r="M26" s="23"/>
      <c r="N26" s="23"/>
      <c r="O26" s="23"/>
      <c r="P26" s="23"/>
      <c r="Q26" s="23"/>
      <c r="R26" s="23"/>
    </row>
    <row r="27" spans="1:18" x14ac:dyDescent="0.25">
      <c r="A27" s="23"/>
      <c r="B27" s="23"/>
      <c r="C27" s="23"/>
      <c r="D27" s="23"/>
      <c r="E27" s="23"/>
      <c r="F27" s="23"/>
      <c r="G27" s="23"/>
      <c r="H27" s="23"/>
      <c r="I27" s="23"/>
      <c r="J27" s="23"/>
      <c r="K27" s="23"/>
      <c r="L27" s="23"/>
      <c r="M27" s="23"/>
      <c r="N27" s="23"/>
      <c r="O27" s="23"/>
      <c r="P27" s="23"/>
      <c r="Q27" s="23"/>
      <c r="R27" s="23"/>
    </row>
    <row r="33" spans="5:6" x14ac:dyDescent="0.25">
      <c r="E33" s="4"/>
    </row>
    <row r="34" spans="5:6" x14ac:dyDescent="0.25">
      <c r="E34" s="4"/>
    </row>
    <row r="35" spans="5:6" x14ac:dyDescent="0.25">
      <c r="E35" s="4"/>
    </row>
    <row r="36" spans="5:6" x14ac:dyDescent="0.25">
      <c r="E36" s="4"/>
    </row>
    <row r="37" spans="5:6" x14ac:dyDescent="0.25">
      <c r="E37" s="4"/>
    </row>
    <row r="38" spans="5:6" x14ac:dyDescent="0.25">
      <c r="E38" s="4"/>
    </row>
    <row r="39" spans="5:6" x14ac:dyDescent="0.25">
      <c r="E39" s="4"/>
      <c r="F39" s="4"/>
    </row>
    <row r="40" spans="5:6" x14ac:dyDescent="0.25">
      <c r="E40" s="4"/>
      <c r="F40" s="4"/>
    </row>
    <row r="41" spans="5:6" x14ac:dyDescent="0.25">
      <c r="E41" s="4"/>
      <c r="F41" s="4"/>
    </row>
  </sheetData>
  <mergeCells count="1">
    <mergeCell ref="A23:R27"/>
  </mergeCells>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3" sqref="A13:R25"/>
    </sheetView>
  </sheetViews>
  <sheetFormatPr defaultRowHeight="15" x14ac:dyDescent="0.25"/>
  <sheetData>
    <row r="1" spans="1:15" x14ac:dyDescent="0.25">
      <c r="A1" s="20" t="s">
        <v>17</v>
      </c>
    </row>
    <row r="2" spans="1:15" x14ac:dyDescent="0.25">
      <c r="A2" s="21" t="s">
        <v>18</v>
      </c>
    </row>
    <row r="4" spans="1:15" ht="15.75" thickBot="1" x14ac:dyDescent="0.3"/>
    <row r="5" spans="1:15" ht="15.75" thickBot="1" x14ac:dyDescent="0.3">
      <c r="A5" s="9"/>
      <c r="B5" s="9" t="s">
        <v>34</v>
      </c>
      <c r="C5" s="9" t="s">
        <v>35</v>
      </c>
      <c r="D5" s="9" t="s">
        <v>36</v>
      </c>
    </row>
    <row r="6" spans="1:15" ht="15.75" thickBot="1" x14ac:dyDescent="0.3">
      <c r="A6" s="10">
        <v>2000</v>
      </c>
      <c r="B6" s="14">
        <v>2.76</v>
      </c>
      <c r="C6" s="14">
        <v>0.3</v>
      </c>
      <c r="D6" s="14">
        <v>2.98</v>
      </c>
      <c r="E6" s="4"/>
      <c r="F6" s="4"/>
      <c r="G6" s="4"/>
    </row>
    <row r="7" spans="1:15" ht="15.75" thickBot="1" x14ac:dyDescent="0.3">
      <c r="A7" s="10">
        <v>2005</v>
      </c>
      <c r="B7" s="14">
        <v>2.8</v>
      </c>
      <c r="C7" s="14">
        <v>0.25</v>
      </c>
      <c r="D7" s="14">
        <v>3.39</v>
      </c>
      <c r="E7" s="4"/>
      <c r="F7" s="4"/>
      <c r="G7" s="4"/>
    </row>
    <row r="8" spans="1:15" ht="15.75" thickBot="1" x14ac:dyDescent="0.3">
      <c r="A8" s="10">
        <v>2010</v>
      </c>
      <c r="B8" s="14">
        <v>2.82</v>
      </c>
      <c r="C8" s="14">
        <v>0.19</v>
      </c>
      <c r="D8" s="14">
        <v>3.84</v>
      </c>
      <c r="E8" s="4"/>
      <c r="F8" s="4"/>
      <c r="G8" s="4"/>
    </row>
    <row r="9" spans="1:15" ht="15.75" thickBot="1" x14ac:dyDescent="0.3">
      <c r="A9" s="10">
        <v>2016</v>
      </c>
      <c r="B9" s="14">
        <v>2.84</v>
      </c>
      <c r="C9" s="14">
        <v>0.15</v>
      </c>
      <c r="D9" s="14">
        <v>4.3499999999999996</v>
      </c>
      <c r="E9" s="4"/>
      <c r="F9" s="4"/>
      <c r="G9" s="4"/>
    </row>
    <row r="11" spans="1:15" x14ac:dyDescent="0.25">
      <c r="A11" t="s">
        <v>19</v>
      </c>
    </row>
    <row r="12" spans="1:15" x14ac:dyDescent="0.25">
      <c r="A12" t="s">
        <v>20</v>
      </c>
    </row>
    <row r="14" spans="1:15" x14ac:dyDescent="0.25">
      <c r="A14" s="5" t="s">
        <v>59</v>
      </c>
      <c r="J14" s="19"/>
      <c r="K14" s="19"/>
      <c r="L14" s="19"/>
      <c r="M14" s="19"/>
      <c r="N14" s="19"/>
      <c r="O14" s="19"/>
    </row>
    <row r="16" spans="1:15" x14ac:dyDescent="0.25">
      <c r="A16" s="22" t="s">
        <v>60</v>
      </c>
    </row>
    <row r="21" spans="1:18" x14ac:dyDescent="0.25">
      <c r="A21" s="23" t="s">
        <v>61</v>
      </c>
      <c r="B21" s="23"/>
      <c r="C21" s="23"/>
      <c r="D21" s="23"/>
      <c r="E21" s="23"/>
      <c r="F21" s="23"/>
      <c r="G21" s="23"/>
      <c r="H21" s="23"/>
      <c r="I21" s="23"/>
      <c r="J21" s="23"/>
      <c r="K21" s="23"/>
      <c r="L21" s="23"/>
      <c r="M21" s="23"/>
      <c r="N21" s="23"/>
      <c r="O21" s="23"/>
      <c r="P21" s="23"/>
      <c r="Q21" s="23"/>
      <c r="R21" s="23"/>
    </row>
    <row r="22" spans="1:18" x14ac:dyDescent="0.25">
      <c r="A22" s="23"/>
      <c r="B22" s="23"/>
      <c r="C22" s="23"/>
      <c r="D22" s="23"/>
      <c r="E22" s="23"/>
      <c r="F22" s="23"/>
      <c r="G22" s="23"/>
      <c r="H22" s="23"/>
      <c r="I22" s="23"/>
      <c r="J22" s="23"/>
      <c r="K22" s="23"/>
      <c r="L22" s="23"/>
      <c r="M22" s="23"/>
      <c r="N22" s="23"/>
      <c r="O22" s="23"/>
      <c r="P22" s="23"/>
      <c r="Q22" s="23"/>
      <c r="R22" s="23"/>
    </row>
    <row r="23" spans="1:18" x14ac:dyDescent="0.25">
      <c r="A23" s="23"/>
      <c r="B23" s="23"/>
      <c r="C23" s="23"/>
      <c r="D23" s="23"/>
      <c r="E23" s="23"/>
      <c r="F23" s="23"/>
      <c r="G23" s="23"/>
      <c r="H23" s="23"/>
      <c r="I23" s="23"/>
      <c r="J23" s="23"/>
      <c r="K23" s="23"/>
      <c r="L23" s="23"/>
      <c r="M23" s="23"/>
      <c r="N23" s="23"/>
      <c r="O23" s="23"/>
      <c r="P23" s="23"/>
      <c r="Q23" s="23"/>
      <c r="R23" s="23"/>
    </row>
    <row r="24" spans="1:18" x14ac:dyDescent="0.25">
      <c r="A24" s="23"/>
      <c r="B24" s="23"/>
      <c r="C24" s="23"/>
      <c r="D24" s="23"/>
      <c r="E24" s="23"/>
      <c r="F24" s="23"/>
      <c r="G24" s="23"/>
      <c r="H24" s="23"/>
      <c r="I24" s="23"/>
      <c r="J24" s="23"/>
      <c r="K24" s="23"/>
      <c r="L24" s="23"/>
      <c r="M24" s="23"/>
      <c r="N24" s="23"/>
      <c r="O24" s="23"/>
      <c r="P24" s="23"/>
      <c r="Q24" s="23"/>
      <c r="R24" s="23"/>
    </row>
    <row r="25" spans="1:18" x14ac:dyDescent="0.25">
      <c r="A25" s="23"/>
      <c r="B25" s="23"/>
      <c r="C25" s="23"/>
      <c r="D25" s="23"/>
      <c r="E25" s="23"/>
      <c r="F25" s="23"/>
      <c r="G25" s="23"/>
      <c r="H25" s="23"/>
      <c r="I25" s="23"/>
      <c r="J25" s="23"/>
      <c r="K25" s="23"/>
      <c r="L25" s="23"/>
      <c r="M25" s="23"/>
      <c r="N25" s="23"/>
      <c r="O25" s="23"/>
      <c r="P25" s="23"/>
      <c r="Q25" s="23"/>
      <c r="R25" s="23"/>
    </row>
  </sheetData>
  <mergeCells count="1">
    <mergeCell ref="A21:R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zoomScale="110" zoomScaleNormal="110" workbookViewId="0">
      <selection activeCell="A15" sqref="A15:R27"/>
    </sheetView>
  </sheetViews>
  <sheetFormatPr defaultRowHeight="15" x14ac:dyDescent="0.25"/>
  <sheetData>
    <row r="1" spans="1:15" x14ac:dyDescent="0.25">
      <c r="A1" s="20" t="s">
        <v>21</v>
      </c>
    </row>
    <row r="2" spans="1:15" x14ac:dyDescent="0.25">
      <c r="A2" s="21" t="s">
        <v>22</v>
      </c>
    </row>
    <row r="3" spans="1:15" ht="15.75" thickBot="1" x14ac:dyDescent="0.3"/>
    <row r="4" spans="1:15" ht="15.75" thickBot="1" x14ac:dyDescent="0.3">
      <c r="A4" s="7"/>
      <c r="B4" s="7" t="s">
        <v>37</v>
      </c>
      <c r="C4" s="7" t="s">
        <v>38</v>
      </c>
      <c r="D4" s="7" t="s">
        <v>39</v>
      </c>
      <c r="E4" s="7" t="s">
        <v>40</v>
      </c>
      <c r="F4" s="7" t="s">
        <v>41</v>
      </c>
      <c r="G4" s="7" t="s">
        <v>42</v>
      </c>
      <c r="H4" s="7" t="s">
        <v>43</v>
      </c>
      <c r="I4" s="7" t="s">
        <v>44</v>
      </c>
      <c r="J4" s="7"/>
    </row>
    <row r="5" spans="1:15" ht="15.75" thickBot="1" x14ac:dyDescent="0.3">
      <c r="A5" s="7" t="s">
        <v>45</v>
      </c>
      <c r="B5" s="7">
        <v>21.01</v>
      </c>
      <c r="C5" s="7">
        <v>5.03</v>
      </c>
      <c r="D5" s="7">
        <v>1.83</v>
      </c>
      <c r="E5" s="7">
        <v>0.04</v>
      </c>
      <c r="F5" s="7">
        <v>0.31</v>
      </c>
      <c r="G5" s="7">
        <v>0.11</v>
      </c>
      <c r="H5" s="7">
        <v>0</v>
      </c>
      <c r="I5" s="7">
        <v>0.04</v>
      </c>
      <c r="J5" s="7">
        <v>28.37</v>
      </c>
    </row>
    <row r="6" spans="1:15" ht="15.75" thickBot="1" x14ac:dyDescent="0.3">
      <c r="A6" s="7" t="s">
        <v>46</v>
      </c>
      <c r="B6" s="7">
        <v>6.49</v>
      </c>
      <c r="C6" s="7">
        <v>1.29</v>
      </c>
      <c r="D6" s="7">
        <v>3.79</v>
      </c>
      <c r="E6" s="7">
        <v>0.23</v>
      </c>
      <c r="F6" s="7">
        <v>0.55000000000000004</v>
      </c>
      <c r="G6" s="7">
        <v>1.1100000000000001</v>
      </c>
      <c r="H6" s="7">
        <v>0.28000000000000003</v>
      </c>
      <c r="I6" s="7">
        <v>0.35</v>
      </c>
      <c r="J6" s="7">
        <v>14.09</v>
      </c>
    </row>
    <row r="7" spans="1:15" ht="15.75" thickBot="1" x14ac:dyDescent="0.3">
      <c r="A7" s="7" t="s">
        <v>7</v>
      </c>
      <c r="B7" s="7">
        <v>4.41</v>
      </c>
      <c r="C7" s="7">
        <v>10.76</v>
      </c>
      <c r="D7" s="7">
        <v>8.14</v>
      </c>
      <c r="E7" s="7">
        <v>3.56</v>
      </c>
      <c r="F7" s="7">
        <v>0.51</v>
      </c>
      <c r="G7" s="7">
        <v>0.2</v>
      </c>
      <c r="H7" s="7">
        <v>0.13</v>
      </c>
      <c r="I7" s="7">
        <v>0.02</v>
      </c>
      <c r="J7" s="7">
        <v>27.73</v>
      </c>
    </row>
    <row r="8" spans="1:15" ht="15.75" thickBot="1" x14ac:dyDescent="0.3">
      <c r="A8" s="7" t="s">
        <v>47</v>
      </c>
      <c r="B8" s="7">
        <v>0.35</v>
      </c>
      <c r="C8" s="7">
        <v>4.4000000000000004</v>
      </c>
      <c r="D8" s="7">
        <v>3.06</v>
      </c>
      <c r="E8" s="7">
        <v>1.64</v>
      </c>
      <c r="F8" s="7">
        <v>1.26</v>
      </c>
      <c r="G8" s="7">
        <v>0.5</v>
      </c>
      <c r="H8" s="7">
        <v>0.14000000000000001</v>
      </c>
      <c r="I8" s="7">
        <v>0.5</v>
      </c>
      <c r="J8" s="7">
        <v>11.850000000000001</v>
      </c>
    </row>
    <row r="9" spans="1:15" ht="15.75" thickBot="1" x14ac:dyDescent="0.3">
      <c r="A9" s="7" t="s">
        <v>48</v>
      </c>
      <c r="B9" s="7">
        <v>1.41</v>
      </c>
      <c r="C9" s="7">
        <v>5.72</v>
      </c>
      <c r="D9" s="7">
        <v>3.15</v>
      </c>
      <c r="E9" s="7">
        <v>0.26</v>
      </c>
      <c r="F9" s="7">
        <v>1.07</v>
      </c>
      <c r="G9" s="7">
        <v>0.85</v>
      </c>
      <c r="H9" s="7">
        <v>0.85</v>
      </c>
      <c r="I9" s="7">
        <v>0.2</v>
      </c>
      <c r="J9" s="7">
        <v>13.509999999999998</v>
      </c>
    </row>
    <row r="10" spans="1:15" ht="15.75" thickBot="1" x14ac:dyDescent="0.3">
      <c r="A10" s="7" t="s">
        <v>4</v>
      </c>
      <c r="B10" s="7">
        <v>60.05</v>
      </c>
      <c r="C10" s="7">
        <v>7.97</v>
      </c>
      <c r="D10" s="7">
        <v>1.76</v>
      </c>
      <c r="E10" s="7">
        <v>0.01</v>
      </c>
      <c r="F10" s="7">
        <v>0.05</v>
      </c>
      <c r="G10" s="7">
        <v>7.0000000000000007E-2</v>
      </c>
      <c r="H10" s="7">
        <v>7.0000000000000007E-2</v>
      </c>
      <c r="I10" s="7">
        <v>0</v>
      </c>
      <c r="J10" s="7">
        <v>69.97999999999999</v>
      </c>
    </row>
    <row r="11" spans="1:15" ht="15.75" thickBot="1" x14ac:dyDescent="0.3">
      <c r="A11" s="7" t="s">
        <v>49</v>
      </c>
      <c r="B11" s="7">
        <v>1.45</v>
      </c>
      <c r="C11" s="7">
        <v>1.35</v>
      </c>
      <c r="D11" s="7">
        <v>1.54</v>
      </c>
      <c r="E11" s="7">
        <v>0.02</v>
      </c>
      <c r="F11" s="7">
        <v>0.24</v>
      </c>
      <c r="G11" s="7">
        <v>0.35</v>
      </c>
      <c r="H11" s="7">
        <v>0.44</v>
      </c>
      <c r="I11" s="7">
        <v>0.03</v>
      </c>
      <c r="J11" s="7">
        <v>5.42</v>
      </c>
    </row>
    <row r="12" spans="1:15" ht="15.75" thickBot="1" x14ac:dyDescent="0.3">
      <c r="A12" s="7" t="s">
        <v>3</v>
      </c>
      <c r="B12" s="7">
        <v>7.88</v>
      </c>
      <c r="C12" s="7">
        <v>3.67</v>
      </c>
      <c r="D12" s="7">
        <v>3.26</v>
      </c>
      <c r="E12" s="7">
        <v>0.91</v>
      </c>
      <c r="F12" s="7">
        <v>0.7</v>
      </c>
      <c r="G12" s="7">
        <v>0.56000000000000005</v>
      </c>
      <c r="H12" s="7">
        <v>0.18</v>
      </c>
      <c r="I12" s="7">
        <v>0.28999999999999998</v>
      </c>
      <c r="J12" s="7">
        <v>17.45</v>
      </c>
    </row>
    <row r="14" spans="1:15" x14ac:dyDescent="0.25">
      <c r="A14" t="s">
        <v>23</v>
      </c>
    </row>
    <row r="16" spans="1:15" x14ac:dyDescent="0.25">
      <c r="A16" s="5" t="s">
        <v>59</v>
      </c>
      <c r="J16" s="19"/>
      <c r="K16" s="19"/>
      <c r="L16" s="19"/>
      <c r="M16" s="19"/>
      <c r="N16" s="19"/>
      <c r="O16" s="19"/>
    </row>
    <row r="18" spans="1:18" x14ac:dyDescent="0.25">
      <c r="A18" s="22" t="s">
        <v>60</v>
      </c>
    </row>
    <row r="22" spans="1:18" ht="34.5" customHeight="1" x14ac:dyDescent="0.25"/>
    <row r="23" spans="1:18" x14ac:dyDescent="0.25">
      <c r="A23" s="23" t="s">
        <v>61</v>
      </c>
      <c r="B23" s="23"/>
      <c r="C23" s="23"/>
      <c r="D23" s="23"/>
      <c r="E23" s="23"/>
      <c r="F23" s="23"/>
      <c r="G23" s="23"/>
      <c r="H23" s="23"/>
      <c r="I23" s="23"/>
      <c r="J23" s="23"/>
      <c r="K23" s="23"/>
      <c r="L23" s="23"/>
      <c r="M23" s="23"/>
      <c r="N23" s="23"/>
      <c r="O23" s="23"/>
      <c r="P23" s="23"/>
      <c r="Q23" s="23"/>
      <c r="R23" s="23"/>
    </row>
    <row r="24" spans="1:18" x14ac:dyDescent="0.25">
      <c r="A24" s="23"/>
      <c r="B24" s="23"/>
      <c r="C24" s="23"/>
      <c r="D24" s="23"/>
      <c r="E24" s="23"/>
      <c r="F24" s="23"/>
      <c r="G24" s="23"/>
      <c r="H24" s="23"/>
      <c r="I24" s="23"/>
      <c r="J24" s="23"/>
      <c r="K24" s="23"/>
      <c r="L24" s="23"/>
      <c r="M24" s="23"/>
      <c r="N24" s="23"/>
      <c r="O24" s="23"/>
      <c r="P24" s="23"/>
      <c r="Q24" s="23"/>
      <c r="R24" s="23"/>
    </row>
    <row r="25" spans="1:18" x14ac:dyDescent="0.25">
      <c r="A25" s="23"/>
      <c r="B25" s="23"/>
      <c r="C25" s="23"/>
      <c r="D25" s="23"/>
      <c r="E25" s="23"/>
      <c r="F25" s="23"/>
      <c r="G25" s="23"/>
      <c r="H25" s="23"/>
      <c r="I25" s="23"/>
      <c r="J25" s="23"/>
      <c r="K25" s="23"/>
      <c r="L25" s="23"/>
      <c r="M25" s="23"/>
      <c r="N25" s="23"/>
      <c r="O25" s="23"/>
      <c r="P25" s="23"/>
      <c r="Q25" s="23"/>
      <c r="R25" s="23"/>
    </row>
    <row r="26" spans="1:18" x14ac:dyDescent="0.25">
      <c r="A26" s="23"/>
      <c r="B26" s="23"/>
      <c r="C26" s="23"/>
      <c r="D26" s="23"/>
      <c r="E26" s="23"/>
      <c r="F26" s="23"/>
      <c r="G26" s="23"/>
      <c r="H26" s="23"/>
      <c r="I26" s="23"/>
      <c r="J26" s="23"/>
      <c r="K26" s="23"/>
      <c r="L26" s="23"/>
      <c r="M26" s="23"/>
      <c r="N26" s="23"/>
      <c r="O26" s="23"/>
      <c r="P26" s="23"/>
      <c r="Q26" s="23"/>
      <c r="R26" s="23"/>
    </row>
    <row r="27" spans="1:18" x14ac:dyDescent="0.25">
      <c r="A27" s="23"/>
      <c r="B27" s="23"/>
      <c r="C27" s="23"/>
      <c r="D27" s="23"/>
      <c r="E27" s="23"/>
      <c r="F27" s="23"/>
      <c r="G27" s="23"/>
      <c r="H27" s="23"/>
      <c r="I27" s="23"/>
      <c r="J27" s="23"/>
      <c r="K27" s="23"/>
      <c r="L27" s="23"/>
      <c r="M27" s="23"/>
      <c r="N27" s="23"/>
      <c r="O27" s="23"/>
      <c r="P27" s="23"/>
      <c r="Q27" s="23"/>
      <c r="R27" s="23"/>
    </row>
  </sheetData>
  <mergeCells count="1">
    <mergeCell ref="A23:R27"/>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O12"/>
  <sheetViews>
    <sheetView workbookViewId="0">
      <selection activeCell="C4" sqref="C4:O12"/>
    </sheetView>
  </sheetViews>
  <sheetFormatPr defaultRowHeight="15" x14ac:dyDescent="0.25"/>
  <sheetData>
    <row r="4" spans="3:15" x14ac:dyDescent="0.25">
      <c r="C4" s="15" t="s">
        <v>31</v>
      </c>
      <c r="D4" s="15"/>
      <c r="E4" s="15"/>
      <c r="F4" s="15"/>
      <c r="G4" s="15"/>
      <c r="H4" s="15"/>
      <c r="I4" s="15"/>
      <c r="J4" s="15"/>
      <c r="K4" s="15"/>
      <c r="L4" s="15"/>
      <c r="M4" s="15"/>
      <c r="N4" s="15"/>
      <c r="O4" s="15"/>
    </row>
    <row r="5" spans="3:15" x14ac:dyDescent="0.25">
      <c r="C5" s="15"/>
      <c r="D5" s="15"/>
      <c r="E5" s="15"/>
      <c r="F5" s="15"/>
      <c r="G5" s="15"/>
      <c r="H5" s="15"/>
      <c r="I5" s="15"/>
      <c r="J5" s="15"/>
      <c r="K5" s="15"/>
      <c r="L5" s="15"/>
      <c r="M5" s="15"/>
      <c r="N5" s="15"/>
      <c r="O5" s="15"/>
    </row>
    <row r="6" spans="3:15" x14ac:dyDescent="0.25">
      <c r="C6" s="15"/>
      <c r="D6" s="15"/>
      <c r="E6" s="15"/>
      <c r="F6" s="15"/>
      <c r="G6" s="15"/>
      <c r="H6" s="15"/>
      <c r="I6" s="15"/>
      <c r="J6" s="15"/>
      <c r="K6" s="15"/>
      <c r="L6" s="15"/>
      <c r="M6" s="15"/>
      <c r="N6" s="15"/>
      <c r="O6" s="15"/>
    </row>
    <row r="7" spans="3:15" x14ac:dyDescent="0.25">
      <c r="C7" s="15"/>
      <c r="D7" s="15"/>
      <c r="E7" s="15"/>
      <c r="F7" s="15"/>
      <c r="G7" s="15"/>
      <c r="H7" s="15"/>
      <c r="I7" s="15"/>
      <c r="J7" s="15"/>
      <c r="K7" s="15"/>
      <c r="L7" s="15"/>
      <c r="M7" s="15"/>
      <c r="N7" s="15"/>
      <c r="O7" s="15"/>
    </row>
    <row r="8" spans="3:15" x14ac:dyDescent="0.25">
      <c r="C8" s="15"/>
      <c r="D8" s="15"/>
      <c r="E8" s="15"/>
      <c r="F8" s="15"/>
      <c r="G8" s="15"/>
      <c r="H8" s="15"/>
      <c r="I8" s="15"/>
      <c r="J8" s="15"/>
      <c r="K8" s="15"/>
      <c r="L8" s="15"/>
      <c r="M8" s="15"/>
      <c r="N8" s="15"/>
      <c r="O8" s="15"/>
    </row>
    <row r="9" spans="3:15" x14ac:dyDescent="0.25">
      <c r="C9" s="15"/>
      <c r="D9" s="15"/>
      <c r="E9" s="15"/>
      <c r="F9" s="15"/>
      <c r="G9" s="15"/>
      <c r="H9" s="15"/>
      <c r="I9" s="15"/>
      <c r="J9" s="15"/>
      <c r="K9" s="15"/>
      <c r="L9" s="15"/>
      <c r="M9" s="15"/>
      <c r="N9" s="15"/>
      <c r="O9" s="15"/>
    </row>
    <row r="10" spans="3:15" x14ac:dyDescent="0.25">
      <c r="C10" s="15"/>
      <c r="D10" s="15"/>
      <c r="E10" s="15"/>
      <c r="F10" s="15"/>
      <c r="G10" s="15"/>
      <c r="H10" s="15"/>
      <c r="I10" s="15"/>
      <c r="J10" s="15"/>
      <c r="K10" s="15"/>
      <c r="L10" s="15"/>
      <c r="M10" s="15"/>
      <c r="N10" s="15"/>
      <c r="O10" s="15"/>
    </row>
    <row r="11" spans="3:15" x14ac:dyDescent="0.25">
      <c r="C11" s="15"/>
      <c r="D11" s="15"/>
      <c r="E11" s="15"/>
      <c r="F11" s="15"/>
      <c r="G11" s="15"/>
      <c r="H11" s="15"/>
      <c r="I11" s="15"/>
      <c r="J11" s="15"/>
      <c r="K11" s="15"/>
      <c r="L11" s="15"/>
      <c r="M11" s="15"/>
      <c r="N11" s="15"/>
      <c r="O11" s="15"/>
    </row>
    <row r="12" spans="3:15" x14ac:dyDescent="0.25">
      <c r="C12" s="15"/>
      <c r="D12" s="15"/>
      <c r="E12" s="15"/>
      <c r="F12" s="15"/>
      <c r="G12" s="15"/>
      <c r="H12" s="15"/>
      <c r="I12" s="15"/>
      <c r="J12" s="15"/>
      <c r="K12" s="15"/>
      <c r="L12" s="15"/>
      <c r="M12" s="15"/>
      <c r="N12" s="15"/>
      <c r="O12" s="15"/>
    </row>
  </sheetData>
  <mergeCells count="1">
    <mergeCell ref="C4:O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0" sqref="A10:R22"/>
    </sheetView>
  </sheetViews>
  <sheetFormatPr defaultRowHeight="15" x14ac:dyDescent="0.25"/>
  <sheetData>
    <row r="1" spans="1:15" x14ac:dyDescent="0.25">
      <c r="A1" s="20" t="s">
        <v>24</v>
      </c>
    </row>
    <row r="2" spans="1:15" x14ac:dyDescent="0.25">
      <c r="A2" s="21" t="s">
        <v>25</v>
      </c>
    </row>
    <row r="3" spans="1:15" ht="15.75" thickBot="1" x14ac:dyDescent="0.3"/>
    <row r="4" spans="1:15" ht="15.75" thickBot="1" x14ac:dyDescent="0.3">
      <c r="A4" s="7"/>
      <c r="B4" s="7" t="s">
        <v>50</v>
      </c>
      <c r="C4" s="7" t="s">
        <v>51</v>
      </c>
      <c r="D4" s="7" t="s">
        <v>52</v>
      </c>
      <c r="E4" s="7" t="s">
        <v>53</v>
      </c>
    </row>
    <row r="5" spans="1:15" ht="15.75" thickBot="1" x14ac:dyDescent="0.3">
      <c r="A5" s="7" t="s">
        <v>54</v>
      </c>
      <c r="B5" s="7">
        <v>82</v>
      </c>
      <c r="C5" s="7">
        <v>98</v>
      </c>
      <c r="D5" s="7">
        <v>79</v>
      </c>
      <c r="E5" s="7">
        <v>74</v>
      </c>
    </row>
    <row r="6" spans="1:15" ht="15.75" thickBot="1" x14ac:dyDescent="0.3">
      <c r="A6" s="7" t="s">
        <v>55</v>
      </c>
      <c r="B6" s="7">
        <v>74</v>
      </c>
      <c r="C6" s="7">
        <v>93</v>
      </c>
      <c r="D6" s="7">
        <v>73</v>
      </c>
      <c r="E6" s="7">
        <v>71</v>
      </c>
    </row>
    <row r="7" spans="1:15" ht="15.75" thickBot="1" x14ac:dyDescent="0.3">
      <c r="A7" s="7" t="s">
        <v>56</v>
      </c>
      <c r="B7" s="7">
        <v>38</v>
      </c>
      <c r="C7" s="7">
        <v>90</v>
      </c>
      <c r="D7" s="7">
        <v>75</v>
      </c>
      <c r="E7" s="7">
        <v>93</v>
      </c>
    </row>
    <row r="9" spans="1:15" x14ac:dyDescent="0.25">
      <c r="A9" t="s">
        <v>26</v>
      </c>
    </row>
    <row r="11" spans="1:15" x14ac:dyDescent="0.25">
      <c r="A11" s="5" t="s">
        <v>59</v>
      </c>
      <c r="J11" s="19"/>
      <c r="K11" s="19"/>
      <c r="L11" s="19"/>
      <c r="M11" s="19"/>
      <c r="N11" s="19"/>
      <c r="O11" s="19"/>
    </row>
    <row r="13" spans="1:15" x14ac:dyDescent="0.25">
      <c r="A13" s="22" t="s">
        <v>60</v>
      </c>
    </row>
    <row r="18" spans="1:18" x14ac:dyDescent="0.25">
      <c r="A18" s="23" t="s">
        <v>61</v>
      </c>
      <c r="B18" s="23"/>
      <c r="C18" s="23"/>
      <c r="D18" s="23"/>
      <c r="E18" s="23"/>
      <c r="F18" s="23"/>
      <c r="G18" s="23"/>
      <c r="H18" s="23"/>
      <c r="I18" s="23"/>
      <c r="J18" s="23"/>
      <c r="K18" s="23"/>
      <c r="L18" s="23"/>
      <c r="M18" s="23"/>
      <c r="N18" s="23"/>
      <c r="O18" s="23"/>
      <c r="P18" s="23"/>
      <c r="Q18" s="23"/>
      <c r="R18" s="23"/>
    </row>
    <row r="19" spans="1:18" x14ac:dyDescent="0.25">
      <c r="A19" s="23"/>
      <c r="B19" s="23"/>
      <c r="C19" s="23"/>
      <c r="D19" s="23"/>
      <c r="E19" s="23"/>
      <c r="F19" s="23"/>
      <c r="G19" s="23"/>
      <c r="H19" s="23"/>
      <c r="I19" s="23"/>
      <c r="J19" s="23"/>
      <c r="K19" s="23"/>
      <c r="L19" s="23"/>
      <c r="M19" s="23"/>
      <c r="N19" s="23"/>
      <c r="O19" s="23"/>
      <c r="P19" s="23"/>
      <c r="Q19" s="23"/>
      <c r="R19" s="23"/>
    </row>
    <row r="20" spans="1:18" x14ac:dyDescent="0.25">
      <c r="A20" s="23"/>
      <c r="B20" s="23"/>
      <c r="C20" s="23"/>
      <c r="D20" s="23"/>
      <c r="E20" s="23"/>
      <c r="F20" s="23"/>
      <c r="G20" s="23"/>
      <c r="H20" s="23"/>
      <c r="I20" s="23"/>
      <c r="J20" s="23"/>
      <c r="K20" s="23"/>
      <c r="L20" s="23"/>
      <c r="M20" s="23"/>
      <c r="N20" s="23"/>
      <c r="O20" s="23"/>
      <c r="P20" s="23"/>
      <c r="Q20" s="23"/>
      <c r="R20" s="23"/>
    </row>
    <row r="21" spans="1:18" x14ac:dyDescent="0.25">
      <c r="A21" s="23"/>
      <c r="B21" s="23"/>
      <c r="C21" s="23"/>
      <c r="D21" s="23"/>
      <c r="E21" s="23"/>
      <c r="F21" s="23"/>
      <c r="G21" s="23"/>
      <c r="H21" s="23"/>
      <c r="I21" s="23"/>
      <c r="J21" s="23"/>
      <c r="K21" s="23"/>
      <c r="L21" s="23"/>
      <c r="M21" s="23"/>
      <c r="N21" s="23"/>
      <c r="O21" s="23"/>
      <c r="P21" s="23"/>
      <c r="Q21" s="23"/>
      <c r="R21" s="23"/>
    </row>
    <row r="22" spans="1:18" x14ac:dyDescent="0.25">
      <c r="A22" s="23"/>
      <c r="B22" s="23"/>
      <c r="C22" s="23"/>
      <c r="D22" s="23"/>
      <c r="E22" s="23"/>
      <c r="F22" s="23"/>
      <c r="G22" s="23"/>
      <c r="H22" s="23"/>
      <c r="I22" s="23"/>
      <c r="J22" s="23"/>
      <c r="K22" s="23"/>
      <c r="L22" s="23"/>
      <c r="M22" s="23"/>
      <c r="N22" s="23"/>
      <c r="O22" s="23"/>
      <c r="P22" s="23"/>
      <c r="Q22" s="23"/>
      <c r="R22" s="23"/>
    </row>
  </sheetData>
  <mergeCells count="1">
    <mergeCell ref="A18:R2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0" sqref="A10:R22"/>
    </sheetView>
  </sheetViews>
  <sheetFormatPr defaultRowHeight="15" x14ac:dyDescent="0.25"/>
  <sheetData>
    <row r="1" spans="1:15" x14ac:dyDescent="0.25">
      <c r="A1" s="20" t="s">
        <v>27</v>
      </c>
    </row>
    <row r="2" spans="1:15" x14ac:dyDescent="0.25">
      <c r="A2" s="21" t="s">
        <v>25</v>
      </c>
    </row>
    <row r="3" spans="1:15" ht="15.75" thickBot="1" x14ac:dyDescent="0.3"/>
    <row r="4" spans="1:15" ht="15.75" thickBot="1" x14ac:dyDescent="0.3">
      <c r="A4" s="7"/>
      <c r="B4" s="7" t="s">
        <v>50</v>
      </c>
      <c r="C4" s="7" t="s">
        <v>51</v>
      </c>
      <c r="D4" s="7" t="s">
        <v>52</v>
      </c>
      <c r="E4" s="7" t="s">
        <v>53</v>
      </c>
    </row>
    <row r="5" spans="1:15" ht="15.75" thickBot="1" x14ac:dyDescent="0.3">
      <c r="A5" s="7" t="s">
        <v>54</v>
      </c>
      <c r="B5" s="7">
        <v>80</v>
      </c>
      <c r="C5" s="7">
        <v>101</v>
      </c>
      <c r="D5" s="7">
        <v>91</v>
      </c>
      <c r="E5" s="7">
        <v>91</v>
      </c>
    </row>
    <row r="6" spans="1:15" ht="15.75" thickBot="1" x14ac:dyDescent="0.3">
      <c r="A6" s="7" t="s">
        <v>55</v>
      </c>
      <c r="B6" s="7">
        <v>70</v>
      </c>
      <c r="C6" s="7">
        <v>93</v>
      </c>
      <c r="D6" s="7">
        <v>81</v>
      </c>
      <c r="E6" s="7">
        <v>85</v>
      </c>
    </row>
    <row r="7" spans="1:15" ht="15.75" thickBot="1" x14ac:dyDescent="0.3">
      <c r="A7" s="7" t="s">
        <v>56</v>
      </c>
      <c r="B7" s="7">
        <v>28</v>
      </c>
      <c r="C7" s="7">
        <v>86</v>
      </c>
      <c r="D7" s="7">
        <v>79</v>
      </c>
      <c r="E7" s="7">
        <v>115</v>
      </c>
    </row>
    <row r="9" spans="1:15" x14ac:dyDescent="0.25">
      <c r="A9" t="s">
        <v>26</v>
      </c>
    </row>
    <row r="11" spans="1:15" x14ac:dyDescent="0.25">
      <c r="A11" s="5" t="s">
        <v>59</v>
      </c>
      <c r="J11" s="19"/>
      <c r="K11" s="19"/>
      <c r="L11" s="19"/>
      <c r="M11" s="19"/>
      <c r="N11" s="19"/>
      <c r="O11" s="19"/>
    </row>
    <row r="13" spans="1:15" x14ac:dyDescent="0.25">
      <c r="A13" s="22" t="s">
        <v>60</v>
      </c>
    </row>
    <row r="17" spans="1:18" ht="14.45" x14ac:dyDescent="0.3"/>
    <row r="18" spans="1:18" x14ac:dyDescent="0.25">
      <c r="A18" s="23" t="s">
        <v>61</v>
      </c>
      <c r="B18" s="23"/>
      <c r="C18" s="23"/>
      <c r="D18" s="23"/>
      <c r="E18" s="23"/>
      <c r="F18" s="23"/>
      <c r="G18" s="23"/>
      <c r="H18" s="23"/>
      <c r="I18" s="23"/>
      <c r="J18" s="23"/>
      <c r="K18" s="23"/>
      <c r="L18" s="23"/>
      <c r="M18" s="23"/>
      <c r="N18" s="23"/>
      <c r="O18" s="23"/>
      <c r="P18" s="23"/>
      <c r="Q18" s="23"/>
      <c r="R18" s="23"/>
    </row>
    <row r="19" spans="1:18" x14ac:dyDescent="0.25">
      <c r="A19" s="23"/>
      <c r="B19" s="23"/>
      <c r="C19" s="23"/>
      <c r="D19" s="23"/>
      <c r="E19" s="23"/>
      <c r="F19" s="23"/>
      <c r="G19" s="23"/>
      <c r="H19" s="23"/>
      <c r="I19" s="23"/>
      <c r="J19" s="23"/>
      <c r="K19" s="23"/>
      <c r="L19" s="23"/>
      <c r="M19" s="23"/>
      <c r="N19" s="23"/>
      <c r="O19" s="23"/>
      <c r="P19" s="23"/>
      <c r="Q19" s="23"/>
      <c r="R19" s="23"/>
    </row>
    <row r="20" spans="1:18" x14ac:dyDescent="0.25">
      <c r="A20" s="23"/>
      <c r="B20" s="23"/>
      <c r="C20" s="23"/>
      <c r="D20" s="23"/>
      <c r="E20" s="23"/>
      <c r="F20" s="23"/>
      <c r="G20" s="23"/>
      <c r="H20" s="23"/>
      <c r="I20" s="23"/>
      <c r="J20" s="23"/>
      <c r="K20" s="23"/>
      <c r="L20" s="23"/>
      <c r="M20" s="23"/>
      <c r="N20" s="23"/>
      <c r="O20" s="23"/>
      <c r="P20" s="23"/>
      <c r="Q20" s="23"/>
      <c r="R20" s="23"/>
    </row>
    <row r="21" spans="1:18" x14ac:dyDescent="0.25">
      <c r="A21" s="23"/>
      <c r="B21" s="23"/>
      <c r="C21" s="23"/>
      <c r="D21" s="23"/>
      <c r="E21" s="23"/>
      <c r="F21" s="23"/>
      <c r="G21" s="23"/>
      <c r="H21" s="23"/>
      <c r="I21" s="23"/>
      <c r="J21" s="23"/>
      <c r="K21" s="23"/>
      <c r="L21" s="23"/>
      <c r="M21" s="23"/>
      <c r="N21" s="23"/>
      <c r="O21" s="23"/>
      <c r="P21" s="23"/>
      <c r="Q21" s="23"/>
      <c r="R21" s="23"/>
    </row>
    <row r="22" spans="1:18" x14ac:dyDescent="0.25">
      <c r="A22" s="23"/>
      <c r="B22" s="23"/>
      <c r="C22" s="23"/>
      <c r="D22" s="23"/>
      <c r="E22" s="23"/>
      <c r="F22" s="23"/>
      <c r="G22" s="23"/>
      <c r="H22" s="23"/>
      <c r="I22" s="23"/>
      <c r="J22" s="23"/>
      <c r="K22" s="23"/>
      <c r="L22" s="23"/>
      <c r="M22" s="23"/>
      <c r="N22" s="23"/>
      <c r="O22" s="23"/>
      <c r="P22" s="23"/>
      <c r="Q22" s="23"/>
      <c r="R22" s="23"/>
    </row>
  </sheetData>
  <mergeCells count="1">
    <mergeCell ref="A18:R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activeCell="A9" sqref="A9:R21"/>
    </sheetView>
  </sheetViews>
  <sheetFormatPr defaultRowHeight="15" x14ac:dyDescent="0.25"/>
  <sheetData>
    <row r="1" spans="1:15" x14ac:dyDescent="0.25">
      <c r="A1" s="20" t="s">
        <v>28</v>
      </c>
    </row>
    <row r="2" spans="1:15" x14ac:dyDescent="0.25">
      <c r="A2" s="21" t="s">
        <v>25</v>
      </c>
    </row>
    <row r="3" spans="1:15" ht="15.75" thickBot="1" x14ac:dyDescent="0.3"/>
    <row r="4" spans="1:15" ht="15.75" thickBot="1" x14ac:dyDescent="0.3">
      <c r="A4" s="7"/>
      <c r="B4" s="7" t="s">
        <v>50</v>
      </c>
      <c r="C4" s="7" t="s">
        <v>51</v>
      </c>
      <c r="D4" s="7" t="s">
        <v>52</v>
      </c>
      <c r="E4" s="7" t="s">
        <v>53</v>
      </c>
      <c r="F4" s="7" t="s">
        <v>57</v>
      </c>
    </row>
    <row r="5" spans="1:15" ht="15.75" thickBot="1" x14ac:dyDescent="0.3">
      <c r="A5" s="7" t="s">
        <v>55</v>
      </c>
      <c r="B5" s="7">
        <v>-7.3</v>
      </c>
      <c r="C5" s="7">
        <v>-5.0999999999999996</v>
      </c>
      <c r="D5" s="7">
        <v>-5.8</v>
      </c>
      <c r="E5" s="7">
        <v>-3</v>
      </c>
      <c r="F5" s="7">
        <v>-21.3</v>
      </c>
    </row>
    <row r="6" spans="1:15" ht="15.75" thickBot="1" x14ac:dyDescent="0.3">
      <c r="A6" s="7" t="s">
        <v>56</v>
      </c>
      <c r="B6" s="7">
        <v>-36.200000000000003</v>
      </c>
      <c r="C6" s="7">
        <v>-3.4</v>
      </c>
      <c r="D6" s="7">
        <v>1.8</v>
      </c>
      <c r="E6" s="7">
        <v>22.2</v>
      </c>
      <c r="F6" s="7">
        <v>-15.6</v>
      </c>
    </row>
    <row r="8" spans="1:15" x14ac:dyDescent="0.25">
      <c r="A8" t="s">
        <v>26</v>
      </c>
    </row>
    <row r="10" spans="1:15" x14ac:dyDescent="0.25">
      <c r="A10" s="5" t="s">
        <v>59</v>
      </c>
      <c r="J10" s="19"/>
      <c r="K10" s="19"/>
      <c r="L10" s="19"/>
      <c r="M10" s="19"/>
      <c r="N10" s="19"/>
      <c r="O10" s="19"/>
    </row>
    <row r="12" spans="1:15" x14ac:dyDescent="0.25">
      <c r="A12" s="22" t="s">
        <v>60</v>
      </c>
    </row>
    <row r="17" spans="1:18" x14ac:dyDescent="0.25">
      <c r="A17" s="23" t="s">
        <v>61</v>
      </c>
      <c r="B17" s="23"/>
      <c r="C17" s="23"/>
      <c r="D17" s="23"/>
      <c r="E17" s="23"/>
      <c r="F17" s="23"/>
      <c r="G17" s="23"/>
      <c r="H17" s="23"/>
      <c r="I17" s="23"/>
      <c r="J17" s="23"/>
      <c r="K17" s="23"/>
      <c r="L17" s="23"/>
      <c r="M17" s="23"/>
      <c r="N17" s="23"/>
      <c r="O17" s="23"/>
      <c r="P17" s="23"/>
      <c r="Q17" s="23"/>
      <c r="R17" s="23"/>
    </row>
    <row r="18" spans="1:18" x14ac:dyDescent="0.25">
      <c r="A18" s="23"/>
      <c r="B18" s="23"/>
      <c r="C18" s="23"/>
      <c r="D18" s="23"/>
      <c r="E18" s="23"/>
      <c r="F18" s="23"/>
      <c r="G18" s="23"/>
      <c r="H18" s="23"/>
      <c r="I18" s="23"/>
      <c r="J18" s="23"/>
      <c r="K18" s="23"/>
      <c r="L18" s="23"/>
      <c r="M18" s="23"/>
      <c r="N18" s="23"/>
      <c r="O18" s="23"/>
      <c r="P18" s="23"/>
      <c r="Q18" s="23"/>
      <c r="R18" s="23"/>
    </row>
    <row r="19" spans="1:18" x14ac:dyDescent="0.25">
      <c r="A19" s="23"/>
      <c r="B19" s="23"/>
      <c r="C19" s="23"/>
      <c r="D19" s="23"/>
      <c r="E19" s="23"/>
      <c r="F19" s="23"/>
      <c r="G19" s="23"/>
      <c r="H19" s="23"/>
      <c r="I19" s="23"/>
      <c r="J19" s="23"/>
      <c r="K19" s="23"/>
      <c r="L19" s="23"/>
      <c r="M19" s="23"/>
      <c r="N19" s="23"/>
      <c r="O19" s="23"/>
      <c r="P19" s="23"/>
      <c r="Q19" s="23"/>
      <c r="R19" s="23"/>
    </row>
    <row r="20" spans="1:18" x14ac:dyDescent="0.25">
      <c r="A20" s="23"/>
      <c r="B20" s="23"/>
      <c r="C20" s="23"/>
      <c r="D20" s="23"/>
      <c r="E20" s="23"/>
      <c r="F20" s="23"/>
      <c r="G20" s="23"/>
      <c r="H20" s="23"/>
      <c r="I20" s="23"/>
      <c r="J20" s="23"/>
      <c r="K20" s="23"/>
      <c r="L20" s="23"/>
      <c r="M20" s="23"/>
      <c r="N20" s="23"/>
      <c r="O20" s="23"/>
      <c r="P20" s="23"/>
      <c r="Q20" s="23"/>
      <c r="R20" s="23"/>
    </row>
    <row r="21" spans="1:18" x14ac:dyDescent="0.25">
      <c r="A21" s="23"/>
      <c r="B21" s="23"/>
      <c r="C21" s="23"/>
      <c r="D21" s="23"/>
      <c r="E21" s="23"/>
      <c r="F21" s="23"/>
      <c r="G21" s="23"/>
      <c r="H21" s="23"/>
      <c r="I21" s="23"/>
      <c r="J21" s="23"/>
      <c r="K21" s="23"/>
      <c r="L21" s="23"/>
      <c r="M21" s="23"/>
      <c r="N21" s="23"/>
      <c r="O21" s="23"/>
      <c r="P21" s="23"/>
      <c r="Q21" s="23"/>
      <c r="R21" s="23"/>
    </row>
  </sheetData>
  <mergeCells count="1">
    <mergeCell ref="A17:R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activeCell="A9" sqref="A9:R21"/>
    </sheetView>
  </sheetViews>
  <sheetFormatPr defaultRowHeight="15" x14ac:dyDescent="0.25"/>
  <sheetData>
    <row r="1" spans="1:15" x14ac:dyDescent="0.25">
      <c r="A1" s="20" t="s">
        <v>29</v>
      </c>
    </row>
    <row r="2" spans="1:15" x14ac:dyDescent="0.25">
      <c r="A2" s="21" t="s">
        <v>25</v>
      </c>
    </row>
    <row r="3" spans="1:15" ht="15.75" thickBot="1" x14ac:dyDescent="0.3"/>
    <row r="4" spans="1:15" ht="15.75" thickBot="1" x14ac:dyDescent="0.3">
      <c r="A4" s="7"/>
      <c r="B4" s="7" t="s">
        <v>50</v>
      </c>
      <c r="C4" s="7" t="s">
        <v>51</v>
      </c>
      <c r="D4" s="7" t="s">
        <v>52</v>
      </c>
      <c r="E4" s="7" t="s">
        <v>53</v>
      </c>
      <c r="F4" s="7" t="s">
        <v>57</v>
      </c>
    </row>
    <row r="5" spans="1:15" ht="15.75" thickBot="1" x14ac:dyDescent="0.3">
      <c r="A5" s="7" t="s">
        <v>55</v>
      </c>
      <c r="B5" s="7">
        <v>-10.5</v>
      </c>
      <c r="C5" s="7">
        <v>-8.1999999999999993</v>
      </c>
      <c r="D5" s="7">
        <v>-10.199999999999999</v>
      </c>
      <c r="E5" s="7">
        <v>-5.7</v>
      </c>
      <c r="F5" s="7">
        <v>-34.6</v>
      </c>
    </row>
    <row r="6" spans="1:15" ht="15.75" thickBot="1" x14ac:dyDescent="0.3">
      <c r="A6" s="7" t="s">
        <v>56</v>
      </c>
      <c r="B6" s="7">
        <v>-41.9</v>
      </c>
      <c r="C6" s="7">
        <v>-6.7</v>
      </c>
      <c r="D6" s="7">
        <v>-1.9</v>
      </c>
      <c r="E6" s="7">
        <v>30</v>
      </c>
      <c r="F6" s="7">
        <v>-20.6</v>
      </c>
    </row>
    <row r="8" spans="1:15" x14ac:dyDescent="0.25">
      <c r="A8" t="s">
        <v>26</v>
      </c>
    </row>
    <row r="10" spans="1:15" x14ac:dyDescent="0.25">
      <c r="A10" s="5" t="s">
        <v>59</v>
      </c>
      <c r="J10" s="19"/>
      <c r="K10" s="19"/>
      <c r="L10" s="19"/>
      <c r="M10" s="19"/>
      <c r="N10" s="19"/>
      <c r="O10" s="19"/>
    </row>
    <row r="12" spans="1:15" x14ac:dyDescent="0.25">
      <c r="A12" s="22" t="s">
        <v>60</v>
      </c>
    </row>
    <row r="17" spans="1:18" x14ac:dyDescent="0.25">
      <c r="A17" s="23" t="s">
        <v>61</v>
      </c>
      <c r="B17" s="23"/>
      <c r="C17" s="23"/>
      <c r="D17" s="23"/>
      <c r="E17" s="23"/>
      <c r="F17" s="23"/>
      <c r="G17" s="23"/>
      <c r="H17" s="23"/>
      <c r="I17" s="23"/>
      <c r="J17" s="23"/>
      <c r="K17" s="23"/>
      <c r="L17" s="23"/>
      <c r="M17" s="23"/>
      <c r="N17" s="23"/>
      <c r="O17" s="23"/>
      <c r="P17" s="23"/>
      <c r="Q17" s="23"/>
      <c r="R17" s="23"/>
    </row>
    <row r="18" spans="1:18" x14ac:dyDescent="0.25">
      <c r="A18" s="23"/>
      <c r="B18" s="23"/>
      <c r="C18" s="23"/>
      <c r="D18" s="23"/>
      <c r="E18" s="23"/>
      <c r="F18" s="23"/>
      <c r="G18" s="23"/>
      <c r="H18" s="23"/>
      <c r="I18" s="23"/>
      <c r="J18" s="23"/>
      <c r="K18" s="23"/>
      <c r="L18" s="23"/>
      <c r="M18" s="23"/>
      <c r="N18" s="23"/>
      <c r="O18" s="23"/>
      <c r="P18" s="23"/>
      <c r="Q18" s="23"/>
      <c r="R18" s="23"/>
    </row>
    <row r="19" spans="1:18" x14ac:dyDescent="0.25">
      <c r="A19" s="23"/>
      <c r="B19" s="23"/>
      <c r="C19" s="23"/>
      <c r="D19" s="23"/>
      <c r="E19" s="23"/>
      <c r="F19" s="23"/>
      <c r="G19" s="23"/>
      <c r="H19" s="23"/>
      <c r="I19" s="23"/>
      <c r="J19" s="23"/>
      <c r="K19" s="23"/>
      <c r="L19" s="23"/>
      <c r="M19" s="23"/>
      <c r="N19" s="23"/>
      <c r="O19" s="23"/>
      <c r="P19" s="23"/>
      <c r="Q19" s="23"/>
      <c r="R19" s="23"/>
    </row>
    <row r="20" spans="1:18" x14ac:dyDescent="0.25">
      <c r="A20" s="23"/>
      <c r="B20" s="23"/>
      <c r="C20" s="23"/>
      <c r="D20" s="23"/>
      <c r="E20" s="23"/>
      <c r="F20" s="23"/>
      <c r="G20" s="23"/>
      <c r="H20" s="23"/>
      <c r="I20" s="23"/>
      <c r="J20" s="23"/>
      <c r="K20" s="23"/>
      <c r="L20" s="23"/>
      <c r="M20" s="23"/>
      <c r="N20" s="23"/>
      <c r="O20" s="23"/>
      <c r="P20" s="23"/>
      <c r="Q20" s="23"/>
      <c r="R20" s="23"/>
    </row>
    <row r="21" spans="1:18" x14ac:dyDescent="0.25">
      <c r="A21" s="23"/>
      <c r="B21" s="23"/>
      <c r="C21" s="23"/>
      <c r="D21" s="23"/>
      <c r="E21" s="23"/>
      <c r="F21" s="23"/>
      <c r="G21" s="23"/>
      <c r="H21" s="23"/>
      <c r="I21" s="23"/>
      <c r="J21" s="23"/>
      <c r="K21" s="23"/>
      <c r="L21" s="23"/>
      <c r="M21" s="23"/>
      <c r="N21" s="23"/>
      <c r="O21" s="23"/>
      <c r="P21" s="23"/>
      <c r="Q21" s="23"/>
      <c r="R21" s="23"/>
    </row>
  </sheetData>
  <mergeCells count="1">
    <mergeCell ref="A17:R2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tabSelected="1" workbookViewId="0">
      <selection activeCell="F7" sqref="F7"/>
    </sheetView>
  </sheetViews>
  <sheetFormatPr defaultRowHeight="15" x14ac:dyDescent="0.25"/>
  <cols>
    <col min="1" max="1" width="12.140625" customWidth="1"/>
  </cols>
  <sheetData>
    <row r="1" spans="1:27" ht="18" x14ac:dyDescent="0.35">
      <c r="A1" s="20" t="s">
        <v>62</v>
      </c>
    </row>
    <row r="2" spans="1:27" x14ac:dyDescent="0.25">
      <c r="A2" s="21" t="s">
        <v>30</v>
      </c>
    </row>
    <row r="3" spans="1:27" ht="15.75" thickBot="1" x14ac:dyDescent="0.3"/>
    <row r="4" spans="1:27" ht="15.75" thickBot="1" x14ac:dyDescent="0.3">
      <c r="A4" s="7"/>
      <c r="B4" s="7">
        <v>2015</v>
      </c>
      <c r="C4" s="7">
        <v>2016</v>
      </c>
      <c r="D4" s="7">
        <v>2017</v>
      </c>
      <c r="E4" s="7">
        <v>2018</v>
      </c>
      <c r="F4" s="7">
        <v>2019</v>
      </c>
      <c r="G4" s="7">
        <v>2020</v>
      </c>
      <c r="H4" s="7">
        <v>2021</v>
      </c>
      <c r="I4" s="7">
        <v>2022</v>
      </c>
      <c r="J4" s="7">
        <v>2023</v>
      </c>
      <c r="K4" s="7">
        <v>2024</v>
      </c>
      <c r="L4" s="7">
        <v>2025</v>
      </c>
      <c r="M4" s="7">
        <v>2026</v>
      </c>
      <c r="N4" s="7">
        <v>2027</v>
      </c>
      <c r="O4" s="7">
        <v>2028</v>
      </c>
      <c r="P4" s="7">
        <v>2029</v>
      </c>
      <c r="Q4" s="7">
        <v>2030</v>
      </c>
      <c r="R4" s="7">
        <v>2031</v>
      </c>
      <c r="S4" s="7">
        <v>2032</v>
      </c>
      <c r="T4" s="7">
        <v>2033</v>
      </c>
      <c r="U4" s="7">
        <v>2034</v>
      </c>
      <c r="V4" s="7">
        <v>2035</v>
      </c>
      <c r="W4" s="7">
        <v>2036</v>
      </c>
      <c r="X4" s="7">
        <v>2037</v>
      </c>
      <c r="Y4" s="7">
        <v>2038</v>
      </c>
      <c r="Z4" s="7">
        <v>2039</v>
      </c>
      <c r="AA4" s="7">
        <v>2040</v>
      </c>
    </row>
    <row r="5" spans="1:27" ht="15.75" thickBot="1" x14ac:dyDescent="0.3">
      <c r="A5" s="7" t="s">
        <v>58</v>
      </c>
      <c r="B5" s="8">
        <v>33.1</v>
      </c>
      <c r="C5" s="8">
        <v>33.5</v>
      </c>
      <c r="D5" s="8">
        <v>34</v>
      </c>
      <c r="E5" s="8">
        <v>34.4</v>
      </c>
      <c r="F5" s="8">
        <v>34.799999999999997</v>
      </c>
      <c r="G5" s="8">
        <v>35.200000000000003</v>
      </c>
      <c r="H5" s="8">
        <v>35.5</v>
      </c>
      <c r="I5" s="8">
        <v>35.799999999999997</v>
      </c>
      <c r="J5" s="8">
        <v>36.1</v>
      </c>
      <c r="K5" s="8">
        <v>36.4</v>
      </c>
      <c r="L5" s="8">
        <v>36.700000000000003</v>
      </c>
      <c r="M5" s="8">
        <v>36.9</v>
      </c>
      <c r="N5" s="8">
        <v>37.200000000000003</v>
      </c>
      <c r="O5" s="8">
        <v>37.5</v>
      </c>
      <c r="P5" s="8">
        <v>37.700000000000003</v>
      </c>
      <c r="Q5" s="8">
        <v>37.9</v>
      </c>
      <c r="R5" s="8">
        <v>38.200000000000003</v>
      </c>
      <c r="S5" s="8">
        <v>38.4</v>
      </c>
      <c r="T5" s="8">
        <v>38.6</v>
      </c>
      <c r="U5" s="8">
        <v>38.700000000000003</v>
      </c>
      <c r="V5" s="8">
        <v>38.9</v>
      </c>
      <c r="W5" s="8">
        <v>39.1</v>
      </c>
      <c r="X5" s="8">
        <v>39.200000000000003</v>
      </c>
      <c r="Y5" s="8">
        <v>39.299999999999997</v>
      </c>
      <c r="Z5" s="8">
        <v>39.4</v>
      </c>
      <c r="AA5" s="8">
        <v>39.4</v>
      </c>
    </row>
    <row r="6" spans="1:27" ht="15.75" thickBot="1" x14ac:dyDescent="0.3">
      <c r="A6" s="7" t="s">
        <v>55</v>
      </c>
      <c r="B6" s="8">
        <v>33.1</v>
      </c>
      <c r="C6" s="8">
        <v>33.5</v>
      </c>
      <c r="D6" s="8">
        <v>34</v>
      </c>
      <c r="E6" s="8">
        <v>33.9</v>
      </c>
      <c r="F6" s="8">
        <v>34.1</v>
      </c>
      <c r="G6" s="8">
        <v>34.4</v>
      </c>
      <c r="H6" s="8">
        <v>34.6</v>
      </c>
      <c r="I6" s="8">
        <v>34.799999999999997</v>
      </c>
      <c r="J6" s="8">
        <v>35</v>
      </c>
      <c r="K6" s="8">
        <v>35</v>
      </c>
      <c r="L6" s="8">
        <v>35</v>
      </c>
      <c r="M6" s="8">
        <v>35</v>
      </c>
      <c r="N6" s="8">
        <v>35</v>
      </c>
      <c r="O6" s="8">
        <v>35</v>
      </c>
      <c r="P6" s="8">
        <v>35</v>
      </c>
      <c r="Q6" s="8">
        <v>35</v>
      </c>
      <c r="R6" s="8">
        <v>35.1</v>
      </c>
      <c r="S6" s="8">
        <v>35.1</v>
      </c>
      <c r="T6" s="8">
        <v>35.1</v>
      </c>
      <c r="U6" s="8">
        <v>35.1</v>
      </c>
      <c r="V6" s="8">
        <v>35.1</v>
      </c>
      <c r="W6" s="8">
        <v>35.1</v>
      </c>
      <c r="X6" s="8">
        <v>35.1</v>
      </c>
      <c r="Y6" s="8">
        <v>35</v>
      </c>
      <c r="Z6" s="8">
        <v>35</v>
      </c>
      <c r="AA6" s="8">
        <v>34.9</v>
      </c>
    </row>
    <row r="7" spans="1:27" ht="15.75" thickBot="1" x14ac:dyDescent="0.3">
      <c r="A7" s="7" t="s">
        <v>56</v>
      </c>
      <c r="B7" s="8">
        <v>32.799999999999997</v>
      </c>
      <c r="C7" s="8">
        <v>33.200000000000003</v>
      </c>
      <c r="D7" s="8">
        <v>33.6</v>
      </c>
      <c r="E7" s="8">
        <v>33.299999999999997</v>
      </c>
      <c r="F7" s="8">
        <v>33.4</v>
      </c>
      <c r="G7" s="8">
        <v>33.1</v>
      </c>
      <c r="H7" s="8">
        <v>32.4</v>
      </c>
      <c r="I7" s="8">
        <v>31.7</v>
      </c>
      <c r="J7" s="8">
        <v>31</v>
      </c>
      <c r="K7" s="8">
        <v>30.2</v>
      </c>
      <c r="L7" s="8">
        <v>29.5</v>
      </c>
      <c r="M7" s="8">
        <v>28.9</v>
      </c>
      <c r="N7" s="8">
        <v>28.4</v>
      </c>
      <c r="O7" s="8">
        <v>27.9</v>
      </c>
      <c r="P7" s="8">
        <v>27.5</v>
      </c>
      <c r="Q7" s="8">
        <v>27.2</v>
      </c>
      <c r="R7" s="8">
        <v>27</v>
      </c>
      <c r="S7" s="8">
        <v>26.8</v>
      </c>
      <c r="T7" s="8">
        <v>26.6</v>
      </c>
      <c r="U7" s="8">
        <v>26.5</v>
      </c>
      <c r="V7" s="8">
        <v>26.3</v>
      </c>
      <c r="W7" s="8">
        <v>26.2</v>
      </c>
      <c r="X7" s="8">
        <v>26.1</v>
      </c>
      <c r="Y7" s="8">
        <v>26</v>
      </c>
      <c r="Z7" s="8">
        <v>25.9</v>
      </c>
      <c r="AA7" s="8">
        <v>25.8</v>
      </c>
    </row>
    <row r="8" spans="1:27" ht="15.75" thickBot="1" x14ac:dyDescent="0.3"/>
    <row r="9" spans="1:27" ht="15.75" thickBot="1" x14ac:dyDescent="0.3">
      <c r="A9" s="7"/>
      <c r="B9" s="7">
        <v>2020</v>
      </c>
      <c r="C9" s="7">
        <v>2030</v>
      </c>
      <c r="D9" s="7">
        <v>2040</v>
      </c>
    </row>
    <row r="10" spans="1:27" ht="15.75" thickBot="1" x14ac:dyDescent="0.3">
      <c r="A10" s="7" t="s">
        <v>55</v>
      </c>
      <c r="B10" s="7">
        <v>-2.2028571904478961E-2</v>
      </c>
      <c r="C10" s="7">
        <v>-7.6676393040996785E-2</v>
      </c>
      <c r="D10" s="7">
        <v>-0.11491428863336152</v>
      </c>
    </row>
    <row r="11" spans="1:27" ht="15.75" thickBot="1" x14ac:dyDescent="0.3">
      <c r="A11" s="7" t="s">
        <v>56</v>
      </c>
      <c r="B11" s="7">
        <v>-5.8964948613879249E-2</v>
      </c>
      <c r="C11" s="7">
        <v>-0.2823137689146441</v>
      </c>
      <c r="D11" s="7">
        <v>-0.34511261551634798</v>
      </c>
    </row>
    <row r="14" spans="1:27" x14ac:dyDescent="0.25">
      <c r="A14" s="5" t="s">
        <v>59</v>
      </c>
      <c r="J14" s="19"/>
      <c r="K14" s="19"/>
      <c r="L14" s="19"/>
      <c r="M14" s="19"/>
      <c r="N14" s="19"/>
      <c r="O14" s="19"/>
    </row>
    <row r="15" spans="1:27" x14ac:dyDescent="0.25">
      <c r="S15" s="19"/>
      <c r="T15" s="19"/>
      <c r="U15" s="19"/>
      <c r="V15" s="19"/>
      <c r="W15" s="19"/>
      <c r="X15" s="19"/>
      <c r="Y15" s="19"/>
      <c r="Z15" s="19"/>
      <c r="AA15" s="19"/>
    </row>
    <row r="16" spans="1:27" x14ac:dyDescent="0.25">
      <c r="A16" s="22" t="s">
        <v>60</v>
      </c>
      <c r="S16" s="19"/>
      <c r="T16" s="19"/>
      <c r="U16" s="19"/>
      <c r="V16" s="19"/>
      <c r="W16" s="19"/>
      <c r="X16" s="19"/>
      <c r="Y16" s="19"/>
      <c r="Z16" s="19"/>
      <c r="AA16" s="19"/>
    </row>
    <row r="17" spans="1:27" x14ac:dyDescent="0.25">
      <c r="S17" s="19"/>
      <c r="T17" s="19"/>
      <c r="U17" s="19"/>
      <c r="V17" s="19"/>
      <c r="W17" s="19"/>
      <c r="X17" s="19"/>
      <c r="Y17" s="19"/>
      <c r="Z17" s="19"/>
      <c r="AA17" s="19"/>
    </row>
    <row r="18" spans="1:27" x14ac:dyDescent="0.25">
      <c r="S18" s="19"/>
      <c r="T18" s="19"/>
      <c r="U18" s="19"/>
      <c r="V18" s="19"/>
      <c r="W18" s="19"/>
      <c r="X18" s="19"/>
      <c r="Y18" s="19"/>
      <c r="Z18" s="19"/>
      <c r="AA18" s="19"/>
    </row>
    <row r="21" spans="1:27" x14ac:dyDescent="0.25">
      <c r="A21" s="23" t="s">
        <v>61</v>
      </c>
      <c r="B21" s="23"/>
      <c r="C21" s="23"/>
      <c r="D21" s="23"/>
      <c r="E21" s="23"/>
      <c r="F21" s="23"/>
      <c r="G21" s="23"/>
      <c r="H21" s="23"/>
      <c r="I21" s="23"/>
      <c r="J21" s="23"/>
      <c r="K21" s="23"/>
      <c r="L21" s="23"/>
      <c r="M21" s="23"/>
      <c r="N21" s="23"/>
      <c r="O21" s="23"/>
      <c r="P21" s="23"/>
      <c r="Q21" s="23"/>
      <c r="R21" s="23"/>
    </row>
    <row r="22" spans="1:27" x14ac:dyDescent="0.25">
      <c r="A22" s="23"/>
      <c r="B22" s="23"/>
      <c r="C22" s="23"/>
      <c r="D22" s="23"/>
      <c r="E22" s="23"/>
      <c r="F22" s="23"/>
      <c r="G22" s="23"/>
      <c r="H22" s="23"/>
      <c r="I22" s="23"/>
      <c r="J22" s="23"/>
      <c r="K22" s="23"/>
      <c r="L22" s="23"/>
      <c r="M22" s="23"/>
      <c r="N22" s="23"/>
      <c r="O22" s="23"/>
      <c r="P22" s="23"/>
      <c r="Q22" s="23"/>
      <c r="R22" s="23"/>
    </row>
    <row r="23" spans="1:27" x14ac:dyDescent="0.25">
      <c r="A23" s="23"/>
      <c r="B23" s="23"/>
      <c r="C23" s="23"/>
      <c r="D23" s="23"/>
      <c r="E23" s="23"/>
      <c r="F23" s="23"/>
      <c r="G23" s="23"/>
      <c r="H23" s="23"/>
      <c r="I23" s="23"/>
      <c r="J23" s="23"/>
      <c r="K23" s="23"/>
      <c r="L23" s="23"/>
      <c r="M23" s="23"/>
      <c r="N23" s="23"/>
      <c r="O23" s="23"/>
      <c r="P23" s="23"/>
      <c r="Q23" s="23"/>
      <c r="R23" s="23"/>
    </row>
    <row r="24" spans="1:27" x14ac:dyDescent="0.25">
      <c r="A24" s="23"/>
      <c r="B24" s="23"/>
      <c r="C24" s="23"/>
      <c r="D24" s="23"/>
      <c r="E24" s="23"/>
      <c r="F24" s="23"/>
      <c r="G24" s="23"/>
      <c r="H24" s="23"/>
      <c r="I24" s="23"/>
      <c r="J24" s="23"/>
      <c r="K24" s="23"/>
      <c r="L24" s="23"/>
      <c r="M24" s="23"/>
      <c r="N24" s="23"/>
      <c r="O24" s="23"/>
      <c r="P24" s="23"/>
      <c r="Q24" s="23"/>
      <c r="R24" s="23"/>
    </row>
    <row r="25" spans="1:27" x14ac:dyDescent="0.25">
      <c r="A25" s="23"/>
      <c r="B25" s="23"/>
      <c r="C25" s="23"/>
      <c r="D25" s="23"/>
      <c r="E25" s="23"/>
      <c r="F25" s="23"/>
      <c r="G25" s="23"/>
      <c r="H25" s="23"/>
      <c r="I25" s="23"/>
      <c r="J25" s="23"/>
      <c r="K25" s="23"/>
      <c r="L25" s="23"/>
      <c r="M25" s="23"/>
      <c r="N25" s="23"/>
      <c r="O25" s="23"/>
      <c r="P25" s="23"/>
      <c r="Q25" s="23"/>
      <c r="R25" s="23"/>
    </row>
  </sheetData>
  <mergeCells count="1">
    <mergeCell ref="A21:R2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6" sqref="N36"/>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0:I21"/>
  <sheetViews>
    <sheetView workbookViewId="0">
      <selection activeCell="C22" sqref="C22"/>
    </sheetView>
  </sheetViews>
  <sheetFormatPr defaultRowHeight="15" x14ac:dyDescent="0.25"/>
  <sheetData>
    <row r="20" spans="3:9" x14ac:dyDescent="0.25">
      <c r="C20" s="18" t="s">
        <v>0</v>
      </c>
      <c r="D20" s="18"/>
      <c r="E20" s="18"/>
      <c r="F20" s="18"/>
      <c r="G20" s="18"/>
      <c r="H20" s="18"/>
      <c r="I20" s="18"/>
    </row>
    <row r="21" spans="3:9" x14ac:dyDescent="0.25">
      <c r="C21" s="18"/>
      <c r="D21" s="18"/>
      <c r="E21" s="18"/>
      <c r="F21" s="18"/>
      <c r="G21" s="18"/>
      <c r="H21" s="18"/>
      <c r="I21" s="18"/>
    </row>
  </sheetData>
  <mergeCells count="1">
    <mergeCell ref="C20:I2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3" sqref="L23"/>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Figure 9.1</vt:lpstr>
      <vt:lpstr>Figure 9.2</vt:lpstr>
      <vt:lpstr>Figure 9.3</vt:lpstr>
      <vt:lpstr>Figure 9.4</vt:lpstr>
      <vt:lpstr>Figure 9.5</vt:lpstr>
      <vt:lpstr>Firgure 9.6</vt:lpstr>
      <vt:lpstr>Figure 9.7</vt:lpstr>
      <vt:lpstr>Figure 9.8</vt:lpstr>
      <vt:lpstr>Figure 9.9</vt:lpstr>
      <vt:lpstr>Figure 9.10</vt:lpstr>
      <vt:lpstr>Figure 9.11</vt:lpstr>
      <vt:lpstr>Figure 9.12</vt:lpstr>
      <vt:lpstr>Figure 9.13</vt:lpstr>
      <vt:lpstr>Figure yy</vt:lpstr>
      <vt:lpstr>Figure xx</vt:lpstr>
      <vt:lpstr>Figure zz</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2018-07-28T16:32:37Z</dcterms:created>
  <dcterms:modified xsi:type="dcterms:W3CDTF">2018-09-12T10:24:53Z</dcterms:modified>
</cp:coreProperties>
</file>